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120" windowWidth="8505" windowHeight="4530"/>
  </bookViews>
  <sheets>
    <sheet name="Sheet1" sheetId="1" r:id="rId1"/>
  </sheets>
  <definedNames>
    <definedName name="_xlnm._FilterDatabase" localSheetId="0" hidden="1">Sheet1!$A$1:$L$207</definedName>
  </definedNames>
  <calcPr calcId="125725"/>
</workbook>
</file>

<file path=xl/calcChain.xml><?xml version="1.0" encoding="utf-8"?>
<calcChain xmlns="http://schemas.openxmlformats.org/spreadsheetml/2006/main">
  <c r="A9" i="1"/>
  <c r="A10"/>
  <c r="A7"/>
  <c r="A12" l="1"/>
  <c r="A13" l="1"/>
  <c r="A14" l="1"/>
  <c r="A15" s="1"/>
  <c r="A16" s="1"/>
  <c r="A22" l="1"/>
  <c r="A23" s="1"/>
  <c r="A26" s="1"/>
  <c r="A29" l="1"/>
  <c r="A32" l="1"/>
  <c r="A33" s="1"/>
  <c r="A34" s="1"/>
  <c r="A35" s="1"/>
  <c r="A38" s="1"/>
  <c r="A40" s="1"/>
  <c r="A46" s="1"/>
  <c r="A49" s="1"/>
  <c r="A54" s="1"/>
  <c r="A56" s="1"/>
  <c r="A60" s="1"/>
  <c r="A62" s="1"/>
  <c r="A63" s="1"/>
  <c r="A67" s="1"/>
  <c r="A68" s="1"/>
  <c r="A69" s="1"/>
  <c r="A72" s="1"/>
  <c r="A73" s="1"/>
  <c r="A74" s="1"/>
  <c r="A75" s="1"/>
  <c r="A76" s="1"/>
  <c r="A77" s="1"/>
  <c r="A79" s="1"/>
  <c r="A81" s="1"/>
  <c r="A82" s="1"/>
  <c r="A83" s="1"/>
  <c r="A85" s="1"/>
  <c r="A86" s="1"/>
  <c r="A88" s="1"/>
  <c r="A90" s="1"/>
  <c r="A91" s="1"/>
  <c r="A101" s="1"/>
  <c r="A102" s="1"/>
  <c r="A103" s="1"/>
  <c r="A104" s="1"/>
  <c r="A105" s="1"/>
  <c r="A106" s="1"/>
  <c r="A107" s="1"/>
  <c r="A108" s="1"/>
  <c r="A109" s="1"/>
  <c r="A127" s="1"/>
  <c r="A129" s="1"/>
  <c r="A131" s="1"/>
  <c r="A140" s="1"/>
  <c r="A146" s="1"/>
  <c r="A151" s="1"/>
  <c r="A156" s="1"/>
  <c r="A159" s="1"/>
  <c r="A162" s="1"/>
  <c r="A163" s="1"/>
  <c r="A166" s="1"/>
  <c r="A170" s="1"/>
  <c r="A175" s="1"/>
  <c r="A176" s="1"/>
  <c r="A177" s="1"/>
  <c r="A181" s="1"/>
  <c r="A183" s="1"/>
  <c r="A185" s="1"/>
  <c r="A187" s="1"/>
  <c r="A189" s="1"/>
  <c r="A200" s="1"/>
  <c r="A202" s="1"/>
  <c r="A205" s="1"/>
  <c r="A206" s="1"/>
  <c r="A207" s="1"/>
</calcChain>
</file>

<file path=xl/sharedStrings.xml><?xml version="1.0" encoding="utf-8"?>
<sst xmlns="http://schemas.openxmlformats.org/spreadsheetml/2006/main" count="934" uniqueCount="781">
  <si>
    <t>法定代表人</t>
  </si>
  <si>
    <t>R4</t>
    <phoneticPr fontId="1" type="noConversion"/>
  </si>
  <si>
    <t>R4</t>
  </si>
  <si>
    <t>R2</t>
    <phoneticPr fontId="1" type="noConversion"/>
  </si>
  <si>
    <t>昆山开发区蓬溪南路168号</t>
  </si>
  <si>
    <t>R2</t>
  </si>
  <si>
    <t>D9</t>
  </si>
  <si>
    <t>经营设施地址</t>
    <phoneticPr fontId="1" type="noConversion"/>
  </si>
  <si>
    <t>核准内容</t>
    <phoneticPr fontId="1" type="noConversion"/>
  </si>
  <si>
    <t>D10</t>
    <phoneticPr fontId="1" type="noConversion"/>
  </si>
  <si>
    <t>苏州同和资源综合利用有限公司</t>
    <phoneticPr fontId="1" type="noConversion"/>
  </si>
  <si>
    <t>苏州高新区三联街北</t>
    <phoneticPr fontId="1" type="noConversion"/>
  </si>
  <si>
    <t>单位名称</t>
    <phoneticPr fontId="1" type="noConversion"/>
  </si>
  <si>
    <t>核准经营数量（吨/年）</t>
    <phoneticPr fontId="1" type="noConversion"/>
  </si>
  <si>
    <t>处置方式</t>
    <phoneticPr fontId="1" type="noConversion"/>
  </si>
  <si>
    <t>联系电话</t>
    <phoneticPr fontId="1" type="noConversion"/>
  </si>
  <si>
    <t>有效期</t>
    <phoneticPr fontId="1" type="noConversion"/>
  </si>
  <si>
    <t>苏州新区铜墩街47号</t>
    <phoneticPr fontId="1" type="noConversion"/>
  </si>
  <si>
    <t>徐建峰</t>
    <phoneticPr fontId="1" type="noConversion"/>
  </si>
  <si>
    <t>苏州新区环保服务中心有限公司</t>
    <phoneticPr fontId="1" type="noConversion"/>
  </si>
  <si>
    <t>许可证编号</t>
    <phoneticPr fontId="1" type="noConversion"/>
  </si>
  <si>
    <t>苏州高新区浒墅关分区阳山工业园19幢</t>
    <phoneticPr fontId="1" type="noConversion"/>
  </si>
  <si>
    <t>默克电子材料（苏州）有限公司</t>
    <phoneticPr fontId="1" type="noConversion"/>
  </si>
  <si>
    <t>苏州工业园区龙浦路70号</t>
    <phoneticPr fontId="1" type="noConversion"/>
  </si>
  <si>
    <t>美加金属环保科技（苏州）有限公司</t>
    <phoneticPr fontId="1" type="noConversion"/>
  </si>
  <si>
    <t>苏州工业园区娄葑东区金田路8号</t>
    <phoneticPr fontId="1" type="noConversion"/>
  </si>
  <si>
    <t>含【感光材料废物（HW16）、含锌废物（HW23）、含铅废物（HW31）、含镍废物（废触媒，HW46）】的金属固体废物</t>
    <phoneticPr fontId="1" type="noConversion"/>
  </si>
  <si>
    <t>佳龙环保科技（苏州）有限公司</t>
    <phoneticPr fontId="1" type="noConversion"/>
  </si>
  <si>
    <t>吴耀勋</t>
    <phoneticPr fontId="1" type="noConversion"/>
  </si>
  <si>
    <t>废定影液（HW16）、表面处理废液（HW17）、含贵金属的酸性或碱性废液（HW34、HW35）、含贵金属的无机氰化物废液（HW33）</t>
    <phoneticPr fontId="1" type="noConversion"/>
  </si>
  <si>
    <t>苏州恒翔再生资源有限公司</t>
    <phoneticPr fontId="1" type="noConversion"/>
  </si>
  <si>
    <t>苏州市吴中区经济开发区郭巷金丝港工业小区</t>
    <phoneticPr fontId="1" type="noConversion"/>
  </si>
  <si>
    <t>周根元</t>
    <phoneticPr fontId="1" type="noConversion"/>
  </si>
  <si>
    <t>苏州市亨文环保水业有限公司</t>
    <phoneticPr fontId="1" type="noConversion"/>
  </si>
  <si>
    <t>相城区黄桥镇民安村</t>
    <phoneticPr fontId="1" type="noConversion"/>
  </si>
  <si>
    <t>R5</t>
    <phoneticPr fontId="1" type="noConversion"/>
  </si>
  <si>
    <t>苏州鑫达资源再生利用有限公司</t>
    <phoneticPr fontId="1" type="noConversion"/>
  </si>
  <si>
    <t>苏州工业园区唯亭科技园金陵东路9号</t>
    <phoneticPr fontId="1" type="noConversion"/>
  </si>
  <si>
    <t>含铜水处理污泥（HW22）(限苏州市）)</t>
    <phoneticPr fontId="1" type="noConversion"/>
  </si>
  <si>
    <t>R9</t>
    <phoneticPr fontId="1" type="noConversion"/>
  </si>
  <si>
    <t>C3</t>
    <phoneticPr fontId="1" type="noConversion"/>
  </si>
  <si>
    <t>昆山市千灯镇少卿东路58号</t>
    <phoneticPr fontId="1" type="noConversion"/>
  </si>
  <si>
    <t>朱洪元</t>
    <phoneticPr fontId="1" type="noConversion"/>
  </si>
  <si>
    <t>C3</t>
    <phoneticPr fontId="1" type="noConversion"/>
  </si>
  <si>
    <t>昆山市千灯三废净化有限公司</t>
    <phoneticPr fontId="1" type="noConversion"/>
  </si>
  <si>
    <t>昆山市千灯镇善浦村何家浜路9号</t>
    <phoneticPr fontId="1" type="noConversion"/>
  </si>
  <si>
    <t>廖和平</t>
    <phoneticPr fontId="1" type="noConversion"/>
  </si>
  <si>
    <t>D9</t>
    <phoneticPr fontId="1" type="noConversion"/>
  </si>
  <si>
    <t>昆山德源环保发展有限公司</t>
    <phoneticPr fontId="1" type="noConversion"/>
  </si>
  <si>
    <t>昆山市千灯镇罗倪路28号</t>
    <phoneticPr fontId="1" type="noConversion"/>
  </si>
  <si>
    <t>R2</t>
    <phoneticPr fontId="1" type="noConversion"/>
  </si>
  <si>
    <t>徐刚</t>
    <phoneticPr fontId="1" type="noConversion"/>
  </si>
  <si>
    <t>染料涂料废物（HW12，264-011-12，264-012-12，264-013-12，900-250-12，900-251-12，900-252-12，900-253-12，900-254-12，900-255-12，900-256-12，900-299-12）</t>
    <phoneticPr fontId="1" type="noConversion"/>
  </si>
  <si>
    <t>昆山鸿福泰环保科技有限公司</t>
    <phoneticPr fontId="1" type="noConversion"/>
  </si>
  <si>
    <t>郭振中</t>
    <phoneticPr fontId="1" type="noConversion"/>
  </si>
  <si>
    <t>昆山市惠盛实业有限公司</t>
    <phoneticPr fontId="1" type="noConversion"/>
  </si>
  <si>
    <t>昆山市张浦镇振新西路750号</t>
    <phoneticPr fontId="1" type="noConversion"/>
  </si>
  <si>
    <t>废线路板(HW49，900-045-49)</t>
    <phoneticPr fontId="1" type="noConversion"/>
  </si>
  <si>
    <t>孙雪珍</t>
    <phoneticPr fontId="1" type="noConversion"/>
  </si>
  <si>
    <t>苏州星火环境净化股份有限公司</t>
    <phoneticPr fontId="1" type="noConversion"/>
  </si>
  <si>
    <t>废酸（HW34）、废碱（HW35）、含氟废水(HW32)等腐蚀性废液</t>
    <phoneticPr fontId="1" type="noConversion"/>
  </si>
  <si>
    <t>D9</t>
    <phoneticPr fontId="1" type="noConversion"/>
  </si>
  <si>
    <t>侯招根</t>
    <phoneticPr fontId="1" type="noConversion"/>
  </si>
  <si>
    <t>染料、涂料废液（HW12）、表面处理废液（HW17）</t>
    <phoneticPr fontId="1" type="noConversion"/>
  </si>
  <si>
    <t>含重金属（HW21、22、23、26、31、46）废液（其中HW22、HW46废液浓度低于2%）</t>
    <phoneticPr fontId="1" type="noConversion"/>
  </si>
  <si>
    <t>光大环保（苏州）固废处置有限公司</t>
    <phoneticPr fontId="1" type="noConversion"/>
  </si>
  <si>
    <t>苏州市吴中区木渎镇七子村南侧</t>
    <phoneticPr fontId="1" type="noConversion"/>
  </si>
  <si>
    <t>D1</t>
    <phoneticPr fontId="1" type="noConversion"/>
  </si>
  <si>
    <t>苏州新区浒墅关开发区城际路101号（浒东污水厂内）</t>
    <phoneticPr fontId="1" type="noConversion"/>
  </si>
  <si>
    <t>废酸(HW34)</t>
    <phoneticPr fontId="1" type="noConversion"/>
  </si>
  <si>
    <t>李胜荣</t>
    <phoneticPr fontId="1" type="noConversion"/>
  </si>
  <si>
    <t>废碱（HW35）</t>
    <phoneticPr fontId="1" type="noConversion"/>
  </si>
  <si>
    <t>废矿物油（HW08)</t>
    <phoneticPr fontId="1" type="noConversion"/>
  </si>
  <si>
    <t>含铜废水（HW22）</t>
    <phoneticPr fontId="1" type="noConversion"/>
  </si>
  <si>
    <t>含铜污泥（HW22）</t>
    <phoneticPr fontId="1" type="noConversion"/>
  </si>
  <si>
    <t>R5</t>
    <phoneticPr fontId="1" type="noConversion"/>
  </si>
  <si>
    <t>江苏康博工业固体废弃物处置有限公司</t>
    <phoneticPr fontId="1" type="noConversion"/>
  </si>
  <si>
    <t>常熟经济开发区长春路102号</t>
    <phoneticPr fontId="1" type="noConversion"/>
  </si>
  <si>
    <t>D10</t>
    <phoneticPr fontId="1" type="noConversion"/>
  </si>
  <si>
    <t>昆山市亚盛资源利用有限公司</t>
    <phoneticPr fontId="1" type="noConversion"/>
  </si>
  <si>
    <t>施金华</t>
    <phoneticPr fontId="1" type="noConversion"/>
  </si>
  <si>
    <t>苏州佳来环保科技有限公司</t>
    <phoneticPr fontId="1" type="noConversion"/>
  </si>
  <si>
    <t>苏州市高新技术产业开发区浒关分区银燕路66号</t>
    <phoneticPr fontId="1" type="noConversion"/>
  </si>
  <si>
    <t>刘怀振</t>
    <phoneticPr fontId="1" type="noConversion"/>
  </si>
  <si>
    <t>R3</t>
    <phoneticPr fontId="1" type="noConversion"/>
  </si>
  <si>
    <t>苏州海洲物资再生利用环保有限公司</t>
    <phoneticPr fontId="1" type="noConversion"/>
  </si>
  <si>
    <t>江永斌</t>
    <phoneticPr fontId="1" type="noConversion"/>
  </si>
  <si>
    <t>苏州市吴中再生资源有限公司</t>
    <phoneticPr fontId="1" type="noConversion"/>
  </si>
  <si>
    <t>邱春华</t>
    <phoneticPr fontId="1" type="noConversion"/>
  </si>
  <si>
    <t>C3</t>
    <phoneticPr fontId="1" type="noConversion"/>
  </si>
  <si>
    <t>冯向华</t>
    <phoneticPr fontId="1" type="noConversion"/>
  </si>
  <si>
    <t>昆山中粤工业固废处置有限公司</t>
    <phoneticPr fontId="1" type="noConversion"/>
  </si>
  <si>
    <t>苏州惠苏再生资源利用有限公司</t>
    <phoneticPr fontId="1" type="noConversion"/>
  </si>
  <si>
    <t>苏州工业园区胜浦澄浦路11号D幢</t>
    <phoneticPr fontId="1" type="noConversion"/>
  </si>
  <si>
    <t>谷建伟</t>
    <phoneticPr fontId="1" type="noConversion"/>
  </si>
  <si>
    <t>R15</t>
    <phoneticPr fontId="1" type="noConversion"/>
  </si>
  <si>
    <t>仅限机动车维修过程中产生的废矿物油（HW08）</t>
    <phoneticPr fontId="1" type="noConversion"/>
  </si>
  <si>
    <t>苏州玖源环保科技有限公司</t>
    <phoneticPr fontId="1" type="noConversion"/>
  </si>
  <si>
    <t>苏州工业园区亭和路86号</t>
    <phoneticPr fontId="1" type="noConversion"/>
  </si>
  <si>
    <t>废树脂干膜（HW13）、废感光干膜（HW16）</t>
    <phoneticPr fontId="1" type="noConversion"/>
  </si>
  <si>
    <t>朱炳若</t>
    <phoneticPr fontId="1" type="noConversion"/>
  </si>
  <si>
    <t>吴江松陵镇八坼友谊村14、16组（友谊路318号）</t>
    <phoneticPr fontId="1" type="noConversion"/>
  </si>
  <si>
    <t>废脱销催化剂（钒钛系）（HW50,772-007-50）</t>
    <phoneticPr fontId="1" type="noConversion"/>
  </si>
  <si>
    <t>俞旸</t>
    <phoneticPr fontId="1" type="noConversion"/>
  </si>
  <si>
    <t>苏州中吴能源科技股份有限公司</t>
    <phoneticPr fontId="1" type="noConversion"/>
  </si>
  <si>
    <t>吴中经济开发区河东工业园</t>
    <phoneticPr fontId="1" type="noConversion"/>
  </si>
  <si>
    <t>苏州市悦港医疗废物处置有限公司</t>
    <phoneticPr fontId="1" type="noConversion"/>
  </si>
  <si>
    <t>苏州市吴中区宝带西路南侧万禄路195号</t>
    <phoneticPr fontId="1" type="noConversion"/>
  </si>
  <si>
    <t>Y11</t>
    <phoneticPr fontId="1" type="noConversion"/>
  </si>
  <si>
    <t>王春华</t>
    <phoneticPr fontId="1" type="noConversion"/>
  </si>
  <si>
    <t>张光耀</t>
    <phoneticPr fontId="1" type="noConversion"/>
  </si>
  <si>
    <t>张家港洁利环保科技有限公司</t>
    <phoneticPr fontId="1" type="noConversion"/>
  </si>
  <si>
    <t>陈志军</t>
    <phoneticPr fontId="1" type="noConversion"/>
  </si>
  <si>
    <t>太仓科邦包装制品有限公司</t>
    <phoneticPr fontId="1" type="noConversion"/>
  </si>
  <si>
    <t>含有机树脂类废物的200L的废包装桶（废塑料桶）</t>
    <phoneticPr fontId="1" type="noConversion"/>
  </si>
  <si>
    <t>顾剑锋</t>
    <phoneticPr fontId="1" type="noConversion"/>
  </si>
  <si>
    <t>含润滑油、汽油、柴油、矿物油的200L的废包装桶(废铁桶)</t>
    <phoneticPr fontId="1" type="noConversion"/>
  </si>
  <si>
    <t>1000L吨桶</t>
    <phoneticPr fontId="1" type="noConversion"/>
  </si>
  <si>
    <t>金根荣</t>
    <phoneticPr fontId="1" type="noConversion"/>
  </si>
  <si>
    <t>苏州市和源环保科技有限公司</t>
    <phoneticPr fontId="1" type="noConversion"/>
  </si>
  <si>
    <t>吴中区木渎镇宝带西路3397号</t>
    <phoneticPr fontId="1" type="noConversion"/>
  </si>
  <si>
    <t>苏州伟翔电子废弃物处理技术有限公司</t>
    <phoneticPr fontId="1" type="noConversion"/>
  </si>
  <si>
    <t>黄伟</t>
    <phoneticPr fontId="1" type="noConversion"/>
  </si>
  <si>
    <t>苏州市荣望环保科技有限公司</t>
    <phoneticPr fontId="1" type="noConversion"/>
  </si>
  <si>
    <t>相城区经济开发区上浜村</t>
    <phoneticPr fontId="1" type="noConversion"/>
  </si>
  <si>
    <t>濮美娟</t>
    <phoneticPr fontId="1" type="noConversion"/>
  </si>
  <si>
    <t>R4</t>
    <phoneticPr fontId="1" type="noConversion"/>
  </si>
  <si>
    <t>太仓凯源废旧容器再生有限公司</t>
    <phoneticPr fontId="1" type="noConversion"/>
  </si>
  <si>
    <t>太仓市沙溪镇松南村</t>
    <phoneticPr fontId="1" type="noConversion"/>
  </si>
  <si>
    <t>叶仁国</t>
    <phoneticPr fontId="1" type="noConversion"/>
  </si>
  <si>
    <t>张光耀</t>
    <phoneticPr fontId="1" type="noConversion"/>
  </si>
  <si>
    <t>R2</t>
    <phoneticPr fontId="1" type="noConversion"/>
  </si>
  <si>
    <t>刘达标</t>
    <phoneticPr fontId="1" type="noConversion"/>
  </si>
  <si>
    <t>昆山城东化工有限公司</t>
    <phoneticPr fontId="1" type="noConversion"/>
  </si>
  <si>
    <t>姚品红</t>
    <phoneticPr fontId="1" type="noConversion"/>
  </si>
  <si>
    <t>张丽珍</t>
    <phoneticPr fontId="1" type="noConversion"/>
  </si>
  <si>
    <t>苏州森荣环保处置有限公司</t>
    <phoneticPr fontId="1" type="noConversion"/>
  </si>
  <si>
    <t>新区金山路234号</t>
    <phoneticPr fontId="1" type="noConversion"/>
  </si>
  <si>
    <t>王吕</t>
    <phoneticPr fontId="1" type="noConversion"/>
  </si>
  <si>
    <t>常熟市承禹环境科技有限公司</t>
    <phoneticPr fontId="1" type="noConversion"/>
  </si>
  <si>
    <t>阮益筱</t>
    <phoneticPr fontId="1" type="noConversion"/>
  </si>
  <si>
    <t>阮玉根</t>
    <phoneticPr fontId="1" type="noConversion"/>
  </si>
  <si>
    <t>卡尔冈炭素（苏州）有限公司</t>
    <phoneticPr fontId="1" type="noConversion"/>
  </si>
  <si>
    <t>苏州吴中经济开发区尹中南路2388号</t>
    <phoneticPr fontId="1" type="noConversion"/>
  </si>
  <si>
    <t>序号</t>
    <phoneticPr fontId="1" type="noConversion"/>
  </si>
  <si>
    <t>酸性和碱性含铜线路板蚀刻废液（HW22.397-004-22、397-005-22、397-051-22）</t>
    <phoneticPr fontId="1" type="noConversion"/>
  </si>
  <si>
    <t>退锡废液【（HW34、397-005-34、397-007-34、900-304-34、900-305-34）、（HW17，336-066-17)】</t>
    <phoneticPr fontId="1" type="noConversion"/>
  </si>
  <si>
    <t>太仓市双凤镇新湖新卫村</t>
    <phoneticPr fontId="1" type="noConversion"/>
  </si>
  <si>
    <t>废线路板边角料（HW49）（其中含金废线路板及边角料1000吨/年,不含金废线路板及边角料9000吨/年)</t>
    <phoneticPr fontId="1" type="noConversion"/>
  </si>
  <si>
    <t>JSSZ0500OOD028</t>
    <phoneticPr fontId="1" type="noConversion"/>
  </si>
  <si>
    <t>2016.11.11-2021.11.10</t>
    <phoneticPr fontId="1" type="noConversion"/>
  </si>
  <si>
    <t>JSSZ0583OOD029</t>
    <phoneticPr fontId="1" type="noConversion"/>
  </si>
  <si>
    <t>废有机溶剂与含有机溶剂废物（HW06）</t>
    <phoneticPr fontId="1" type="noConversion"/>
  </si>
  <si>
    <t>2016.11.3-2021.11.2</t>
    <phoneticPr fontId="1" type="noConversion"/>
  </si>
  <si>
    <t>昆山格鸿电子材料有限公司</t>
    <phoneticPr fontId="1" type="noConversion"/>
  </si>
  <si>
    <t>昆山市千灯镇汶浦路189号</t>
    <phoneticPr fontId="1" type="noConversion"/>
  </si>
  <si>
    <t>张小峰</t>
    <phoneticPr fontId="1" type="noConversion"/>
  </si>
  <si>
    <t>朱文荣</t>
    <phoneticPr fontId="1" type="noConversion"/>
  </si>
  <si>
    <t>阮氏化工（常熟）有限公司</t>
    <phoneticPr fontId="1" type="noConversion"/>
  </si>
  <si>
    <t>苏州市吴中区固体废弃物处理有限公司</t>
    <phoneticPr fontId="1" type="noConversion"/>
  </si>
  <si>
    <t>废苯（900-042-06、900-403-06）</t>
    <phoneticPr fontId="1" type="noConversion"/>
  </si>
  <si>
    <t>废二甲苯（900-403-06）</t>
    <phoneticPr fontId="1" type="noConversion"/>
  </si>
  <si>
    <t>废乙酸乙酯（900-403-06）</t>
    <phoneticPr fontId="1" type="noConversion"/>
  </si>
  <si>
    <t>废乙酸丁酯（900-403-06）</t>
    <phoneticPr fontId="1" type="noConversion"/>
  </si>
  <si>
    <t>废线路板环氧树脂粉末（265-036-13，900-014-13，900-451-13）</t>
    <phoneticPr fontId="1" type="noConversion"/>
  </si>
  <si>
    <r>
      <t>含醚废物（2</t>
    </r>
    <r>
      <rPr>
        <sz val="10"/>
        <rFont val="宋体"/>
        <family val="3"/>
        <charset val="134"/>
      </rPr>
      <t>61-072-40</t>
    </r>
    <r>
      <rPr>
        <sz val="10"/>
        <rFont val="宋体"/>
        <family val="3"/>
        <charset val="134"/>
      </rPr>
      <t>）</t>
    </r>
    <phoneticPr fontId="1" type="noConversion"/>
  </si>
  <si>
    <t>废有机溶剂（HW06,900-401-06、900-402-06、900-403-06、900-404-06）</t>
    <phoneticPr fontId="1" type="noConversion"/>
  </si>
  <si>
    <r>
      <t>JAMES</t>
    </r>
    <r>
      <rPr>
        <sz val="10"/>
        <rFont val="宋体"/>
        <family val="3"/>
        <charset val="134"/>
      </rPr>
      <t>.ANDREW.COCCAGNO</t>
    </r>
    <phoneticPr fontId="1" type="noConversion"/>
  </si>
  <si>
    <r>
      <t>废异丙醇(</t>
    </r>
    <r>
      <rPr>
        <sz val="10"/>
        <rFont val="宋体"/>
        <family val="3"/>
        <charset val="134"/>
      </rPr>
      <t>900-403-06</t>
    </r>
    <r>
      <rPr>
        <sz val="10"/>
        <rFont val="宋体"/>
        <family val="3"/>
        <charset val="134"/>
      </rPr>
      <t>)</t>
    </r>
    <phoneticPr fontId="1" type="noConversion"/>
  </si>
  <si>
    <r>
      <t>废甲醇(</t>
    </r>
    <r>
      <rPr>
        <sz val="10"/>
        <rFont val="宋体"/>
        <family val="3"/>
        <charset val="134"/>
      </rPr>
      <t>900-404-06</t>
    </r>
    <r>
      <rPr>
        <sz val="10"/>
        <rFont val="宋体"/>
        <family val="3"/>
        <charset val="134"/>
      </rPr>
      <t>)</t>
    </r>
    <phoneticPr fontId="1" type="noConversion"/>
  </si>
  <si>
    <r>
      <t>废乙醇(</t>
    </r>
    <r>
      <rPr>
        <sz val="10"/>
        <rFont val="宋体"/>
        <family val="3"/>
        <charset val="134"/>
      </rPr>
      <t>900-403-06</t>
    </r>
    <r>
      <rPr>
        <sz val="10"/>
        <rFont val="宋体"/>
        <family val="3"/>
        <charset val="134"/>
      </rPr>
      <t>)</t>
    </r>
    <phoneticPr fontId="1" type="noConversion"/>
  </si>
  <si>
    <r>
      <t>废丙酮(</t>
    </r>
    <r>
      <rPr>
        <sz val="10"/>
        <rFont val="宋体"/>
        <family val="3"/>
        <charset val="134"/>
      </rPr>
      <t>900-402-06</t>
    </r>
    <r>
      <rPr>
        <sz val="10"/>
        <rFont val="宋体"/>
        <family val="3"/>
        <charset val="134"/>
      </rPr>
      <t>)</t>
    </r>
    <phoneticPr fontId="1" type="noConversion"/>
  </si>
  <si>
    <r>
      <t>废甲苯（9</t>
    </r>
    <r>
      <rPr>
        <sz val="10"/>
        <rFont val="宋体"/>
        <family val="3"/>
        <charset val="134"/>
      </rPr>
      <t>00-403-06</t>
    </r>
    <r>
      <rPr>
        <sz val="10"/>
        <rFont val="宋体"/>
        <family val="3"/>
        <charset val="134"/>
      </rPr>
      <t>）</t>
    </r>
    <phoneticPr fontId="1" type="noConversion"/>
  </si>
  <si>
    <r>
      <t>废乙酸乙酯（9</t>
    </r>
    <r>
      <rPr>
        <sz val="10"/>
        <rFont val="宋体"/>
        <family val="3"/>
        <charset val="134"/>
      </rPr>
      <t>00-403-06</t>
    </r>
    <r>
      <rPr>
        <sz val="10"/>
        <rFont val="宋体"/>
        <family val="3"/>
        <charset val="134"/>
      </rPr>
      <t>）</t>
    </r>
    <phoneticPr fontId="1" type="noConversion"/>
  </si>
  <si>
    <r>
      <t>废N-甲基吡咯烷酮（</t>
    </r>
    <r>
      <rPr>
        <sz val="10"/>
        <rFont val="宋体"/>
        <family val="3"/>
        <charset val="134"/>
      </rPr>
      <t>900-404-06</t>
    </r>
    <r>
      <rPr>
        <sz val="10"/>
        <rFont val="宋体"/>
        <family val="3"/>
        <charset val="134"/>
      </rPr>
      <t>）</t>
    </r>
    <phoneticPr fontId="1" type="noConversion"/>
  </si>
  <si>
    <r>
      <t>废剥离清洗液（废HCL、HF、草酸、乙二醇）（9</t>
    </r>
    <r>
      <rPr>
        <sz val="10"/>
        <rFont val="宋体"/>
        <family val="3"/>
        <charset val="134"/>
      </rPr>
      <t>00-404-06</t>
    </r>
    <r>
      <rPr>
        <sz val="10"/>
        <rFont val="宋体"/>
        <family val="3"/>
        <charset val="134"/>
      </rPr>
      <t>）</t>
    </r>
    <phoneticPr fontId="1" type="noConversion"/>
  </si>
  <si>
    <r>
      <t>废矿物油（HW08），油</t>
    </r>
    <r>
      <rPr>
        <sz val="10"/>
        <rFont val="宋体"/>
        <family val="3"/>
        <charset val="134"/>
      </rPr>
      <t>/</t>
    </r>
    <r>
      <rPr>
        <sz val="10"/>
        <rFont val="宋体"/>
        <family val="3"/>
        <charset val="134"/>
      </rPr>
      <t>水、烃</t>
    </r>
    <r>
      <rPr>
        <sz val="10"/>
        <rFont val="宋体"/>
        <family val="3"/>
        <charset val="134"/>
      </rPr>
      <t>/</t>
    </r>
    <r>
      <rPr>
        <sz val="10"/>
        <rFont val="宋体"/>
        <family val="3"/>
        <charset val="134"/>
      </rPr>
      <t>水废乳化液（HW09）</t>
    </r>
    <phoneticPr fontId="1" type="noConversion"/>
  </si>
  <si>
    <t>有机溶剂废液（HW06）、有机树脂废液（HW13）</t>
    <phoneticPr fontId="1" type="noConversion"/>
  </si>
  <si>
    <t>JSSZ0500OOD010-1</t>
    <phoneticPr fontId="1" type="noConversion"/>
  </si>
  <si>
    <t>2017.1.27-2022.1.26</t>
    <phoneticPr fontId="1" type="noConversion"/>
  </si>
  <si>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-041-49、802-006-49、900-039-49、900-046-49）</t>
    <phoneticPr fontId="1" type="noConversion"/>
  </si>
  <si>
    <t>电路板制造行业产生的含铜酸性蚀刻废液〔HW22（397-004-22、397-005-22）〕</t>
    <phoneticPr fontId="1" type="noConversion"/>
  </si>
  <si>
    <t>含铜碱性蚀刻废液〔HW22（397-004-22、397-051-22）〕</t>
    <phoneticPr fontId="1" type="noConversion"/>
  </si>
  <si>
    <t>剥挂液〔HW34（900-305-34）〕</t>
    <phoneticPr fontId="1" type="noConversion"/>
  </si>
  <si>
    <t>退锡废液〔HW34（397-005-34）〕</t>
    <phoneticPr fontId="1" type="noConversion"/>
  </si>
  <si>
    <t>含镍废液〔HW17（336-054-17、336-055-17）〕</t>
    <phoneticPr fontId="1" type="noConversion"/>
  </si>
  <si>
    <t>朱义洁</t>
    <phoneticPr fontId="1" type="noConversion"/>
  </si>
  <si>
    <t>含铜蚀刻废液〔HW22(397-004-22,397-005-22,397-051-22,304-001-22)〕</t>
    <phoneticPr fontId="1" type="noConversion"/>
  </si>
  <si>
    <t>JSSZ0583OOD066</t>
    <phoneticPr fontId="1" type="noConversion"/>
  </si>
  <si>
    <t>丁学长</t>
    <phoneticPr fontId="1" type="noConversion"/>
  </si>
  <si>
    <t>昆山市亚盛环保回收利用有限公司</t>
    <phoneticPr fontId="1" type="noConversion"/>
  </si>
  <si>
    <t>昆山市张浦镇与时路996号</t>
    <phoneticPr fontId="1" type="noConversion"/>
  </si>
  <si>
    <t>施金华</t>
    <phoneticPr fontId="1" type="noConversion"/>
  </si>
  <si>
    <t>R4</t>
    <phoneticPr fontId="1" type="noConversion"/>
  </si>
  <si>
    <t>马巧根</t>
    <phoneticPr fontId="1" type="noConversion"/>
  </si>
  <si>
    <t>2017.4.25-2020.4.24</t>
    <phoneticPr fontId="1" type="noConversion"/>
  </si>
  <si>
    <t>赵永明</t>
    <phoneticPr fontId="1" type="noConversion"/>
  </si>
  <si>
    <r>
      <t>JSSZ0585OOD017</t>
    </r>
    <r>
      <rPr>
        <sz val="10"/>
        <rFont val="宋体"/>
        <family val="3"/>
        <charset val="134"/>
      </rPr>
      <t>-1</t>
    </r>
    <phoneticPr fontId="1" type="noConversion"/>
  </si>
  <si>
    <r>
      <t>3</t>
    </r>
    <r>
      <rPr>
        <sz val="10"/>
        <rFont val="宋体"/>
        <family val="3"/>
        <charset val="134"/>
      </rPr>
      <t>6000只</t>
    </r>
    <phoneticPr fontId="1" type="noConversion"/>
  </si>
  <si>
    <r>
      <t>1</t>
    </r>
    <r>
      <rPr>
        <sz val="10"/>
        <rFont val="宋体"/>
        <family val="3"/>
        <charset val="134"/>
      </rPr>
      <t>08000</t>
    </r>
    <r>
      <rPr>
        <sz val="10"/>
        <rFont val="宋体"/>
        <family val="3"/>
        <charset val="134"/>
      </rPr>
      <t>只</t>
    </r>
    <phoneticPr fontId="1" type="noConversion"/>
  </si>
  <si>
    <r>
      <t>7</t>
    </r>
    <r>
      <rPr>
        <sz val="10"/>
        <rFont val="宋体"/>
        <family val="3"/>
        <charset val="134"/>
      </rPr>
      <t>200</t>
    </r>
    <r>
      <rPr>
        <sz val="10"/>
        <rFont val="宋体"/>
        <family val="3"/>
        <charset val="134"/>
      </rPr>
      <t>只</t>
    </r>
    <phoneticPr fontId="1" type="noConversion"/>
  </si>
  <si>
    <r>
      <t>201</t>
    </r>
    <r>
      <rPr>
        <sz val="10"/>
        <rFont val="宋体"/>
        <family val="3"/>
        <charset val="134"/>
      </rPr>
      <t>7</t>
    </r>
    <r>
      <rPr>
        <sz val="10"/>
        <rFont val="宋体"/>
        <family val="3"/>
        <charset val="134"/>
      </rPr>
      <t>.</t>
    </r>
    <r>
      <rPr>
        <sz val="10"/>
        <rFont val="宋体"/>
        <family val="3"/>
        <charset val="134"/>
      </rPr>
      <t>4.13</t>
    </r>
    <r>
      <rPr>
        <sz val="10"/>
        <rFont val="宋体"/>
        <family val="3"/>
        <charset val="134"/>
      </rPr>
      <t>-20</t>
    </r>
    <r>
      <rPr>
        <sz val="10"/>
        <rFont val="宋体"/>
        <family val="3"/>
        <charset val="134"/>
      </rPr>
      <t>20</t>
    </r>
    <r>
      <rPr>
        <sz val="10"/>
        <rFont val="宋体"/>
        <family val="3"/>
        <charset val="134"/>
      </rPr>
      <t>.</t>
    </r>
    <r>
      <rPr>
        <sz val="10"/>
        <rFont val="宋体"/>
        <family val="3"/>
        <charset val="134"/>
      </rPr>
      <t>4</t>
    </r>
    <r>
      <rPr>
        <sz val="10"/>
        <rFont val="宋体"/>
        <family val="3"/>
        <charset val="134"/>
      </rPr>
      <t>.</t>
    </r>
    <r>
      <rPr>
        <sz val="10"/>
        <rFont val="宋体"/>
        <family val="3"/>
        <charset val="134"/>
      </rPr>
      <t>12</t>
    </r>
    <phoneticPr fontId="1" type="noConversion"/>
  </si>
  <si>
    <r>
      <t>JSSZ</t>
    </r>
    <r>
      <rPr>
        <sz val="10"/>
        <rFont val="宋体"/>
        <family val="3"/>
        <charset val="134"/>
      </rPr>
      <t>0500OOD059</t>
    </r>
    <r>
      <rPr>
        <sz val="10"/>
        <rFont val="宋体"/>
        <family val="3"/>
        <charset val="134"/>
      </rPr>
      <t>-1</t>
    </r>
    <phoneticPr fontId="1" type="noConversion"/>
  </si>
  <si>
    <r>
      <t>2</t>
    </r>
    <r>
      <rPr>
        <sz val="10"/>
        <rFont val="宋体"/>
        <family val="3"/>
        <charset val="134"/>
      </rPr>
      <t>017.</t>
    </r>
    <r>
      <rPr>
        <sz val="10"/>
        <rFont val="宋体"/>
        <family val="3"/>
        <charset val="134"/>
      </rPr>
      <t>5</t>
    </r>
    <r>
      <rPr>
        <sz val="10"/>
        <rFont val="宋体"/>
        <family val="3"/>
        <charset val="134"/>
      </rPr>
      <t>.</t>
    </r>
    <r>
      <rPr>
        <sz val="10"/>
        <rFont val="宋体"/>
        <family val="3"/>
        <charset val="134"/>
      </rPr>
      <t>22</t>
    </r>
    <r>
      <rPr>
        <sz val="10"/>
        <rFont val="宋体"/>
        <family val="3"/>
        <charset val="134"/>
      </rPr>
      <t>-20</t>
    </r>
    <r>
      <rPr>
        <sz val="10"/>
        <rFont val="宋体"/>
        <family val="3"/>
        <charset val="134"/>
      </rPr>
      <t>22</t>
    </r>
    <r>
      <rPr>
        <sz val="10"/>
        <rFont val="宋体"/>
        <family val="3"/>
        <charset val="134"/>
      </rPr>
      <t>.5.</t>
    </r>
    <r>
      <rPr>
        <sz val="10"/>
        <rFont val="宋体"/>
        <family val="3"/>
        <charset val="134"/>
      </rPr>
      <t>21</t>
    </r>
    <phoneticPr fontId="1" type="noConversion"/>
  </si>
  <si>
    <r>
      <t>废线路板及边角料（9</t>
    </r>
    <r>
      <rPr>
        <sz val="10"/>
        <rFont val="宋体"/>
        <family val="3"/>
        <charset val="134"/>
      </rPr>
      <t>00-045-49</t>
    </r>
    <r>
      <rPr>
        <sz val="10"/>
        <rFont val="宋体"/>
        <family val="3"/>
        <charset val="134"/>
      </rPr>
      <t>）</t>
    </r>
    <phoneticPr fontId="1" type="noConversion"/>
  </si>
  <si>
    <t>废线路板及边角料（HW49）</t>
    <phoneticPr fontId="1" type="noConversion"/>
  </si>
  <si>
    <t>张家港市乐余镇染整工业区</t>
    <phoneticPr fontId="1" type="noConversion"/>
  </si>
  <si>
    <t>吴江区黎里镇黎阳村</t>
    <phoneticPr fontId="1" type="noConversion"/>
  </si>
  <si>
    <t>苏州华锋环保技术有限公司(原苏州华锋化学有限公司）</t>
    <phoneticPr fontId="1" type="noConversion"/>
  </si>
  <si>
    <t>JSSZ0505OOD067-1</t>
    <phoneticPr fontId="1" type="noConversion"/>
  </si>
  <si>
    <t>昆山市大洋环境净化有限公司</t>
    <phoneticPr fontId="1" type="noConversion"/>
  </si>
  <si>
    <r>
      <t>2017.</t>
    </r>
    <r>
      <rPr>
        <sz val="10"/>
        <rFont val="宋体"/>
        <family val="3"/>
        <charset val="134"/>
      </rPr>
      <t>6</t>
    </r>
    <r>
      <rPr>
        <sz val="10"/>
        <rFont val="宋体"/>
        <family val="3"/>
        <charset val="134"/>
      </rPr>
      <t>.</t>
    </r>
    <r>
      <rPr>
        <sz val="10"/>
        <rFont val="宋体"/>
        <family val="3"/>
        <charset val="134"/>
      </rPr>
      <t>20</t>
    </r>
    <r>
      <rPr>
        <sz val="10"/>
        <rFont val="宋体"/>
        <family val="3"/>
        <charset val="134"/>
      </rPr>
      <t>-2020.4.27</t>
    </r>
    <phoneticPr fontId="1" type="noConversion"/>
  </si>
  <si>
    <t>苏州宝典环境治理有限公司（原苏州市贵金属回收有限公司）</t>
    <phoneticPr fontId="1" type="noConversion"/>
  </si>
  <si>
    <t>D9</t>
    <phoneticPr fontId="1" type="noConversion"/>
  </si>
  <si>
    <t>李彬</t>
    <phoneticPr fontId="1" type="noConversion"/>
  </si>
  <si>
    <t>HW32无机氟化物废物（900-026-32使用氢氟酸进行蚀刻产生的废蚀刻液）</t>
    <phoneticPr fontId="1" type="noConversion"/>
  </si>
  <si>
    <t>HW34废酸（除251-014-34、261-058-34、336-105-34以外,且261-057-34仅限硫酸和亚硫酸、盐酸、氢氟酸、磷酸和亚磷酸、硝酸和亚硝酸等的生产、配制过程中产生的废酸，900-349-34仅限生产、销售及使用过程中产生的失效、变质、不合格、淘汰、伪劣的强酸性清洁剂、污迹去除剂以及其他废酸液）</t>
    <phoneticPr fontId="1" type="noConversion"/>
  </si>
  <si>
    <t>HW35废碱（除251-015-35、900-350-35以外，且261-059-35仅限氢氧化钙、氨水、氢氧化钠、氢氧化钾等的生产、配制中产生的废碱液，900-399-35仅限生产、销售及使用过程中产生的失效、变质、不合格、淘汰、伪劣的清洁剂、污迹去除剂以及其他废碱液）</t>
    <phoneticPr fontId="1" type="noConversion"/>
  </si>
  <si>
    <t>HW17表面处理废物(仅336-062-17使用铜和电镀化学品进行镀铜产生的废水处理污泥)、HW22含铜废物（仅397-005-22使用酸进行铜氧化处理产生的废水处理污泥、397-051-22铜板蚀刻过程中产生的废水处理污泥）</t>
    <phoneticPr fontId="1" type="noConversion"/>
  </si>
  <si>
    <t>JSSZ0505OOD061-1</t>
    <phoneticPr fontId="1" type="noConversion"/>
  </si>
  <si>
    <t>HW49 其他废物（900-045-49）</t>
    <phoneticPr fontId="1" type="noConversion"/>
  </si>
  <si>
    <t>HW33含无机氰化物废物（除092-003-33以外的仅离子交换树脂）</t>
    <phoneticPr fontId="1" type="noConversion"/>
  </si>
  <si>
    <t>HW17表面处理废物（仅含贵金属废液的336-052-17、336-054-17、336-056-17、336-057-17、336-058-17、336-059-17、336-061-17、336-062-17、336-063-17、336-064-17、336-066-17）、HW33无机氰化物废物（仅含贵金属的废液）、HW34废酸（仅含贵金属的废液的397-005-34、397-007-34、900-300-34、900-301-34、900-302-34、900-303-34、900-304-34、900-305-34、900-306-34、900-307-34、900-308-34、261-057-34）、HW35废碱（仅含贵金属废液的900-352-35、900-354-35、900-355-35、900-356-35、900-399-35、251-015-35）</t>
    <phoneticPr fontId="1" type="noConversion"/>
  </si>
  <si>
    <t>HW17表面处理废物（仅336-052-17、336-054-17、336-056-17、336-057-17、336-058-17、336-059-17、336-061-17、336-062-17、336-063-17、336-064-17、336-066-17的废水处理污泥）</t>
    <phoneticPr fontId="1" type="noConversion"/>
  </si>
  <si>
    <t>HW13有机树脂类废物（仅含贵金属265-101-13、265-102-13、265-103-13、265-104-13、900-015-13、900-016-13）、HW24含砷废物（仅含贵金属）、HW31含铅废物（仅含贵金属397-052-31、243-001-31）</t>
    <phoneticPr fontId="1" type="noConversion"/>
  </si>
  <si>
    <t>高田正荣</t>
    <phoneticPr fontId="1" type="noConversion"/>
  </si>
  <si>
    <t>HW49其他废物（仅900-045-49）</t>
    <phoneticPr fontId="1" type="noConversion"/>
  </si>
  <si>
    <t>HW06 废有机溶剂与含有机溶剂废物（仅工业生产中作为清洗剂或萃取剂使用后废弃的易燃易爆有机溶剂900-403-06）</t>
    <phoneticPr fontId="1" type="noConversion"/>
  </si>
  <si>
    <t>HW06 废有机溶剂与含有机溶剂废物（仅900-404-06）</t>
    <phoneticPr fontId="1" type="noConversion"/>
  </si>
  <si>
    <t>HW22含铜废物（仅废蚀刻液397-004-22、397-051-22）</t>
    <phoneticPr fontId="1" type="noConversion"/>
  </si>
  <si>
    <t>HW17表面处理废物（仅含锡的废液336-066-17）和HW34废酸（仅含锡的废液900-305-34）</t>
    <phoneticPr fontId="1" type="noConversion"/>
  </si>
  <si>
    <t>HW34废酸（仅含铁废水314-001-34）</t>
    <phoneticPr fontId="1" type="noConversion"/>
  </si>
  <si>
    <t>HW17表面处理废物（仅含镍的废液336-054-17、336-055-17）</t>
    <phoneticPr fontId="1" type="noConversion"/>
  </si>
  <si>
    <t>HW34废酸（不含有机物的废液397-007-34）</t>
    <phoneticPr fontId="1" type="noConversion"/>
  </si>
  <si>
    <t>HW35废碱（仅液晶显示板或集成电路板的生产过程中产生的不含有机物的废碱液900-351-35、900-352-35、900-353-35、900-354-35、900-355-35、900-356-35）</t>
    <phoneticPr fontId="1" type="noConversion"/>
  </si>
  <si>
    <t>苏州己任环保科技服务有限公司</t>
    <phoneticPr fontId="1" type="noConversion"/>
  </si>
  <si>
    <t>C3</t>
    <phoneticPr fontId="1" type="noConversion"/>
  </si>
  <si>
    <t>王庭红</t>
    <phoneticPr fontId="1" type="noConversion"/>
  </si>
  <si>
    <t>苏州高新区浒墅关镇浒青路36号</t>
    <phoneticPr fontId="1" type="noConversion"/>
  </si>
  <si>
    <t>曹世亮</t>
    <phoneticPr fontId="1" type="noConversion"/>
  </si>
  <si>
    <t>废乙酸丁酯（900-403-06）</t>
    <phoneticPr fontId="1" type="noConversion"/>
  </si>
  <si>
    <t>HW22含铜废物（除397-004-22外的污泥）</t>
    <phoneticPr fontId="1" type="noConversion"/>
  </si>
  <si>
    <t>HW17表面处理废物（仅含镍336-054-17、336-055-17、336-063-17、336-066-17的污泥）和HW46含镍废物（仅394-005-46污泥）</t>
    <phoneticPr fontId="1" type="noConversion"/>
  </si>
  <si>
    <t>HW13有机树脂类废物（仅含金、银、钯的900-015-13、900-016-13）</t>
    <phoneticPr fontId="1" type="noConversion"/>
  </si>
  <si>
    <t>HW16感光材料废物</t>
    <phoneticPr fontId="1" type="noConversion"/>
  </si>
  <si>
    <t>HW33无 机氰化物废物（仅含金、银的336-104-33、900-027-33、900-028-33、900-029-33废液）</t>
    <phoneticPr fontId="1" type="noConversion"/>
  </si>
  <si>
    <t>HW49其他废物(仅含金、银、钯的900-041-49过滤吸附介质)和HW50废催化剂(仅含铑、铂、钯、金、银的900-048-50)</t>
    <phoneticPr fontId="1" type="noConversion"/>
  </si>
  <si>
    <r>
      <t>R</t>
    </r>
    <r>
      <rPr>
        <sz val="10"/>
        <rFont val="宋体"/>
        <family val="3"/>
        <charset val="134"/>
      </rPr>
      <t>5</t>
    </r>
    <phoneticPr fontId="1" type="noConversion"/>
  </si>
  <si>
    <t>苏州新纶环境科技有限公司</t>
    <phoneticPr fontId="1" type="noConversion"/>
  </si>
  <si>
    <t>HW22含铜废物（仅304-001-22、397-004-22、397-005-22、397-051-22且铜离子含量不大于50克/升的废液）、HW34废酸（仅废液）、HW35废碱（除193-003-35以外的废液），限苏州市。</t>
    <phoneticPr fontId="1" type="noConversion"/>
  </si>
  <si>
    <t>姜照东</t>
    <phoneticPr fontId="1" type="noConversion"/>
  </si>
  <si>
    <r>
      <t>D</t>
    </r>
    <r>
      <rPr>
        <sz val="10"/>
        <rFont val="宋体"/>
        <family val="3"/>
        <charset val="134"/>
      </rPr>
      <t>9</t>
    </r>
    <phoneticPr fontId="1" type="noConversion"/>
  </si>
  <si>
    <t>HW08废矿物油（仅251-001-08、251-005-08、900-199-08、900-200-08、900-201-08、900-203-08、900-204-08、900-205-08、900-209-08、900-210-08、900-211-08、900-212-08、900-214-08、900-216-08、900-217-08、900-218-08、900-219-08、900-220-08、900-249-08的废液）</t>
    <phoneticPr fontId="1" type="noConversion"/>
  </si>
  <si>
    <t>HW09废乳化液</t>
    <phoneticPr fontId="1" type="noConversion"/>
  </si>
  <si>
    <t>HW34废酸（除251-014-34以外的废液）</t>
    <phoneticPr fontId="1" type="noConversion"/>
  </si>
  <si>
    <t>HW35废碱（除251-015-35以外的废液）</t>
    <phoneticPr fontId="1" type="noConversion"/>
  </si>
  <si>
    <t>HW49其他废物（仅900-045-49废电路板及边角料）</t>
    <phoneticPr fontId="1" type="noConversion"/>
  </si>
  <si>
    <t>HW13有机树脂类废物（仅900-451-13废环氧树脂粉）</t>
    <phoneticPr fontId="1" type="noConversion"/>
  </si>
  <si>
    <t>HW13有机树脂类废物（仅265-101-13废环氧树脂基材）</t>
    <phoneticPr fontId="1" type="noConversion"/>
  </si>
  <si>
    <t>HW34废酸〔仅314-001-34、900-300-34、900-302-34、900-304-34、900-307-34的含铁废硫酸（H2SO4含量5-25%，钢铁加工酸洗液）26000吨/年、含铁废盐酸（HCl含量4-25%，钢铁加工酸洗液）35000吨/年〕</t>
    <phoneticPr fontId="1" type="noConversion"/>
  </si>
  <si>
    <t>HW49其他废物（仅900-045-49）（含拆解废弃电器电子产品产生废电路板的自行处置）</t>
    <phoneticPr fontId="1" type="noConversion"/>
  </si>
  <si>
    <t>HW31含铅废物（除397-052-31外的含铅锡渣）</t>
    <phoneticPr fontId="1" type="noConversion"/>
  </si>
  <si>
    <t>收集HW29含汞废物（仅900-023-29含汞电光源）</t>
    <phoneticPr fontId="1" type="noConversion"/>
  </si>
  <si>
    <t>HW06废有机溶剂与含有机溶剂废物（仅900-401-06、900-402-06、900-403-06、900-404-06低浓度废液）</t>
    <phoneticPr fontId="1" type="noConversion"/>
  </si>
  <si>
    <t>HW17表面处理废物（仅336-052-17、336-053-17、336-054-17、336-055-17、336-056-17、336-057-17、336-058-17、336-060-17、336-062-17、336-063-17、336-064-17、336-066-17、336-069-17、336-101-17的废液）</t>
    <phoneticPr fontId="1" type="noConversion"/>
  </si>
  <si>
    <t>HW21含铬废物（仅261-137-21、261-138-21、336-100-21的废液）</t>
    <phoneticPr fontId="1" type="noConversion"/>
  </si>
  <si>
    <t>HW22含铜废物（仅304-001-22、397-004-22、397-005-22、397-051-22的废液）</t>
    <phoneticPr fontId="1" type="noConversion"/>
  </si>
  <si>
    <t>HW31含铅废物（仅397-052-31、421-001-31、900-025-31的废液）</t>
    <phoneticPr fontId="1" type="noConversion"/>
  </si>
  <si>
    <t>HW46含镍废物（仅261-087-46的废液）</t>
    <phoneticPr fontId="1" type="noConversion"/>
  </si>
  <si>
    <t>废酸（HW34）</t>
    <phoneticPr fontId="1" type="noConversion"/>
  </si>
  <si>
    <t>废碱（HW35)</t>
    <phoneticPr fontId="1" type="noConversion"/>
  </si>
  <si>
    <t>预处理HW22含铜废物（仅304-001-22、397-005-22、397-051-22的污泥）</t>
    <phoneticPr fontId="1" type="noConversion"/>
  </si>
  <si>
    <t>HW46含镍废物（仅394-005-46污泥）</t>
    <phoneticPr fontId="1" type="noConversion"/>
  </si>
  <si>
    <t>HW49其他废物（仅900-045-49）</t>
    <phoneticPr fontId="1" type="noConversion"/>
  </si>
  <si>
    <t>苏州亮月环保科技有限公司</t>
    <phoneticPr fontId="1" type="noConversion"/>
  </si>
  <si>
    <t>R4</t>
    <phoneticPr fontId="1" type="noConversion"/>
  </si>
  <si>
    <t>朱越豪</t>
    <phoneticPr fontId="1" type="noConversion"/>
  </si>
  <si>
    <t>常熟市海虞镇海城路128号</t>
    <phoneticPr fontId="1" type="noConversion"/>
  </si>
  <si>
    <t>HW06废有机溶剂与含有机溶剂废物（仅900-402-06、900-403-06、900-404-06的废有机溶剂）</t>
    <phoneticPr fontId="1" type="noConversion"/>
  </si>
  <si>
    <t>昆山金龙试剂有限公司</t>
    <phoneticPr fontId="1" type="noConversion"/>
  </si>
  <si>
    <r>
      <t>JSSZ0583OOD014-</t>
    </r>
    <r>
      <rPr>
        <sz val="10"/>
        <rFont val="宋体"/>
        <family val="3"/>
        <charset val="134"/>
      </rPr>
      <t>2</t>
    </r>
    <phoneticPr fontId="1" type="noConversion"/>
  </si>
  <si>
    <t>HW22含铜废物（仅397-004-22酸性含铜蚀刻废液)</t>
    <phoneticPr fontId="1" type="noConversion"/>
  </si>
  <si>
    <t>HW34废酸(仅397-005-34退锡废液)</t>
    <phoneticPr fontId="1" type="noConversion"/>
  </si>
  <si>
    <t>张家港南光包装容器再生利用有限公司</t>
    <phoneticPr fontId="1" type="noConversion"/>
  </si>
  <si>
    <t>苏州华乐大气污染控制科技发展有限公司</t>
    <phoneticPr fontId="1" type="noConversion"/>
  </si>
  <si>
    <t>苏州市吴中区木渎镇宝带西路3377号</t>
    <phoneticPr fontId="1" type="noConversion"/>
  </si>
  <si>
    <t>HW13有机树脂类废物（265-101-13废环氧树脂胶）</t>
    <phoneticPr fontId="1" type="noConversion"/>
  </si>
  <si>
    <t>HW13有机树脂类废物（265-101-13废树脂基材）</t>
    <phoneticPr fontId="1" type="noConversion"/>
  </si>
  <si>
    <t>HW13有机树脂类废物（仅265-101-13,900-451-13废树脂下脚料）</t>
    <phoneticPr fontId="1" type="noConversion"/>
  </si>
  <si>
    <t>江苏扬子江国际冶金工业园大新镇沿江公路东段</t>
    <phoneticPr fontId="1" type="noConversion"/>
  </si>
  <si>
    <t>HW21含铬废物（仅315-002-21）</t>
    <phoneticPr fontId="1" type="noConversion"/>
  </si>
  <si>
    <t>尹炳老</t>
    <phoneticPr fontId="1" type="noConversion"/>
  </si>
  <si>
    <t>医药废物（HW02）、废药物药品（HW03）、农药废物（HW04）、木材防腐剂废物（HW05）、有机溶剂废物（HW06）、废矿物油（HW08）、油/水/烃/水混合物或乳化液（HW09）、精（蒸）馏残渣（HW11）、染料涂料废物（HW12）、有机树脂类废物（HW13）、化学物质废物（HW14)、感光材料废物（HW16）、表面处理废物（HW17）、焚烧处置残渣（HW18，仅限于废水处理污泥772-003-18），含金属羰基化合物废物（HW19）、有机磷化合物废物（HW37）、有机氰化物废物（HW38）、含酚废物（HW39）、含醚废物（HW40）、含有机卤化物废物（HW45）、其他废物（HW49，仅限900-039-49、900-040-49、900-041-49、900-042-49、900-046-49、900-047-49、900-999-49）、废催化剂（HW50，仅限261-151-50、261-183-50、263-013-50、275-009-50、276-006-50、900-048-50）</t>
    <phoneticPr fontId="1" type="noConversion"/>
  </si>
  <si>
    <t>医药废物（HW02）、废药物药品（HW03）、农药废物（HW04）、木材防腐剂废物（HW05）、废有机溶剂与含有机溶剂废物废物（HW06）、热处理含氰废物（HW07)、废矿物油与含矿物油废物（HW08）、油/水/烃/水混合物或乳化液（HW09）、精（蒸）馏残渣（HW11）、染料涂料废物（HW12）、有机树脂类废物（HW13）、新化学物质废物（HW14)、感胶片相纸（HW16）、表面处理废物（HW17）、含金属羰基化合物废物（HW19）、无机氟化物废物（HW32)、无机氰化物废物（HW33)、废酸（HW34)、废碱（HW35)、有机磷化合物废物（HW37）、有机氰化物废物（HW38）、含酚废物（HW39）、含醚废物（HW40）、含有机卤化物废物（HW45）、其他废物（HW49，仅限309-001-49、900-039-49、900-040-49、900-041-49、900-042-49、900-046-49、900-047-49、900-999-49）、废催化剂（HW50，仅限261-151-50、261-152-50、261-183-50、263-013-50、271-006-50、275-009-50、276-006-50、900-048-50）</t>
    <phoneticPr fontId="1" type="noConversion"/>
  </si>
  <si>
    <t>D10</t>
    <phoneticPr fontId="1" type="noConversion"/>
  </si>
  <si>
    <r>
      <t>R</t>
    </r>
    <r>
      <rPr>
        <sz val="10"/>
        <rFont val="宋体"/>
        <family val="3"/>
        <charset val="134"/>
      </rPr>
      <t>4</t>
    </r>
    <phoneticPr fontId="1" type="noConversion"/>
  </si>
  <si>
    <t>HW49其他废物（仅900-045-49废电路板及边角料）</t>
    <phoneticPr fontId="1" type="noConversion"/>
  </si>
  <si>
    <t>太仓立日包装容器有限公司</t>
    <phoneticPr fontId="1" type="noConversion"/>
  </si>
  <si>
    <t>C3</t>
    <phoneticPr fontId="1" type="noConversion"/>
  </si>
  <si>
    <t>太仓市璜泾工业园友谊路18号</t>
    <phoneticPr fontId="1" type="noConversion"/>
  </si>
  <si>
    <t>张立峰</t>
    <phoneticPr fontId="1" type="noConversion"/>
  </si>
  <si>
    <t>江苏高科技氟化学工业园（常熟市海虞镇兴虞路6号）</t>
    <phoneticPr fontId="1" type="noConversion"/>
  </si>
  <si>
    <t>苏州高新区湘江路1468号</t>
    <phoneticPr fontId="1" type="noConversion"/>
  </si>
  <si>
    <t>苏州工业园区胜浦镇澄浦路18号</t>
    <phoneticPr fontId="1" type="noConversion"/>
  </si>
  <si>
    <t>吴江区松陵镇友谊村14组</t>
    <phoneticPr fontId="1" type="noConversion"/>
  </si>
  <si>
    <t>苏州市相城区望亭镇华阳村</t>
    <phoneticPr fontId="1" type="noConversion"/>
  </si>
  <si>
    <t>刘东军</t>
    <phoneticPr fontId="1" type="noConversion"/>
  </si>
  <si>
    <t>JSSZ0500OOI006-3</t>
    <phoneticPr fontId="1" type="noConversion"/>
  </si>
  <si>
    <r>
      <t>JSSZ0581OOD050-</t>
    </r>
    <r>
      <rPr>
        <sz val="10"/>
        <rFont val="宋体"/>
        <family val="3"/>
        <charset val="134"/>
      </rPr>
      <t>2</t>
    </r>
    <phoneticPr fontId="1" type="noConversion"/>
  </si>
  <si>
    <t>JSSZ0583OOD039-2</t>
    <phoneticPr fontId="1" type="noConversion"/>
  </si>
  <si>
    <t>HW22含铜废物（397-004-22 线路板生产过程中产生的废蚀铜液、397-005-22使用酸进行铜氧化处理产生的废液（仅蚀刻废液）、397-051-22铜板蚀刻过程中产生的废蚀刻液）</t>
    <phoneticPr fontId="1" type="noConversion"/>
  </si>
  <si>
    <t>HW34废酸（397-007-34液晶显示板或集成电路板的生产过程中使用酸浸蚀剂进行氧化物浸蚀产生的废酸液（仅含锡）、900-305-34使用硝酸剥落不合格镀层及挂架金属镀层产生的废酸液（仅含锡））、HW17表面处理废物（336-066-17 镀层剥除过程中产生的废液（仅含锡））</t>
    <phoneticPr fontId="1" type="noConversion"/>
  </si>
  <si>
    <t>2018.6.14-2021.6.13</t>
    <phoneticPr fontId="1" type="noConversion"/>
  </si>
  <si>
    <t>苏州巨联环保有限公司</t>
    <phoneticPr fontId="1" type="noConversion"/>
  </si>
  <si>
    <t>苏州市吴江区盛泽镇大谢村</t>
    <phoneticPr fontId="1" type="noConversion"/>
  </si>
  <si>
    <t>周忠年</t>
    <phoneticPr fontId="1" type="noConversion"/>
  </si>
  <si>
    <t>Y11\D10</t>
    <phoneticPr fontId="1" type="noConversion"/>
  </si>
  <si>
    <t>R2</t>
    <phoneticPr fontId="1" type="noConversion"/>
  </si>
  <si>
    <t>HW49其他废物（仅900-045-49的废电路板，电子元器件除外）</t>
    <phoneticPr fontId="1" type="noConversion"/>
  </si>
  <si>
    <t>HW13有机树脂类废物（仅900-451-13废环氧树脂粉）</t>
    <phoneticPr fontId="1" type="noConversion"/>
  </si>
  <si>
    <t>钱朝波</t>
    <phoneticPr fontId="1" type="noConversion"/>
  </si>
  <si>
    <t>HW06废有机溶剂废物（仅900-401-06、900-402-06、900-403-06、900-404-06、900-407-06的废液）</t>
    <phoneticPr fontId="1" type="noConversion"/>
  </si>
  <si>
    <t>HW13有机树脂废物（仅265-101-13、265-102-13、265-103-13、900-016-13的废液）、HW16感光材料废物（除266-010-16以外的废液）、HW12染料涂料废物（仅264-009-12、264-010-12、264-011-12、264-013-12、900-250-12、900-251-12、900-252-12、900-253-12、900-254-12、900-255-12、900-256-12、900-299-12）</t>
    <phoneticPr fontId="1" type="noConversion"/>
  </si>
  <si>
    <t>HW17表面处理废物（仅336-052-17、336-054-17、336-055-17、336-056-17、336-057-17、336-058-17、336-062-17、336-063-17、336-064-17、336-066-17的废液）</t>
    <phoneticPr fontId="1" type="noConversion"/>
  </si>
  <si>
    <t>HW22含铜废物（除321-101-22、321-102-22以外的废液）、HW46含镍废物（仅261-087-46的废液）</t>
    <phoneticPr fontId="1" type="noConversion"/>
  </si>
  <si>
    <t>HW31含铅废物（仅397-052-31）</t>
    <phoneticPr fontId="1" type="noConversion"/>
  </si>
  <si>
    <t>HW49其他废物（仅900-045-49废电路板）</t>
    <phoneticPr fontId="1" type="noConversion"/>
  </si>
  <si>
    <t>R4</t>
    <phoneticPr fontId="1" type="noConversion"/>
  </si>
  <si>
    <t>83636692、13584974205</t>
  </si>
  <si>
    <t>苏州市晶协高新电子材料有限公司</t>
    <phoneticPr fontId="1" type="noConversion"/>
  </si>
  <si>
    <t>68952116-8001、18068035086</t>
    <phoneticPr fontId="1" type="noConversion"/>
  </si>
  <si>
    <t>62823582、13771753266</t>
    <phoneticPr fontId="1" type="noConversion"/>
  </si>
  <si>
    <t>江苏扬子江国际化学工业园北京路西侧28号</t>
  </si>
  <si>
    <t>常熟经济技术开发区东周路28号</t>
    <phoneticPr fontId="1" type="noConversion"/>
  </si>
  <si>
    <t>昆山市玉山镇长阳支路89号</t>
    <phoneticPr fontId="1" type="noConversion"/>
  </si>
  <si>
    <t>昆山市千灯镇佳泰路102号</t>
    <phoneticPr fontId="1" type="noConversion"/>
  </si>
  <si>
    <t>昆山市千灯镇联合路518号</t>
    <phoneticPr fontId="1" type="noConversion"/>
  </si>
  <si>
    <t>苏州吴中经济开发区尹中南路1515号3幢</t>
    <phoneticPr fontId="1" type="noConversion"/>
  </si>
  <si>
    <t>苏州高新区城际路101号</t>
    <phoneticPr fontId="1" type="noConversion"/>
  </si>
  <si>
    <t>苏州高新区道安路58号</t>
  </si>
  <si>
    <t>苏州工业园区东富路37号</t>
    <phoneticPr fontId="1" type="noConversion"/>
  </si>
  <si>
    <t>苏州工业园区银胜路86号</t>
    <phoneticPr fontId="1" type="noConversion"/>
  </si>
  <si>
    <r>
      <t>JSSZ</t>
    </r>
    <r>
      <rPr>
        <sz val="10"/>
        <rFont val="宋体"/>
        <family val="3"/>
        <charset val="134"/>
      </rPr>
      <t>0505OOD043-1</t>
    </r>
    <phoneticPr fontId="1" type="noConversion"/>
  </si>
  <si>
    <t>HW34废酸（不接收一类污染物超标的废酸和高浓度氢氟酸，仅397-005-34、397-007-34、314-001-34、900-300-34、900-301-34、900-302-34、900-304-34、900-307-34）</t>
    <phoneticPr fontId="1" type="noConversion"/>
  </si>
  <si>
    <t>HW35废碱（仅900-352-35）</t>
    <phoneticPr fontId="1" type="noConversion"/>
  </si>
  <si>
    <t>HW08废矿物油（仅251-001-08、900-203-08、900-204-08、900-249-08）</t>
    <phoneticPr fontId="1" type="noConversion"/>
  </si>
  <si>
    <t>HW09油/水、烃/水混合物及乳化液</t>
    <phoneticPr fontId="1" type="noConversion"/>
  </si>
  <si>
    <t>HW06有机溶剂废物及HW13有机树脂废物（仅900-401-06、900-402-06、900-403-06、900-404-06、265-102-13、265-103-13的废液）</t>
    <phoneticPr fontId="1" type="noConversion"/>
  </si>
  <si>
    <t>HW12染料涂料废物和HW17表面处理废物（仅264-011-12、264-013-12、900-252-12、336-052-17、336-053-17、336-054-17、336-058-17、336-060-17、336-062-17、336-063-17、336-064-17的废液）</t>
    <phoneticPr fontId="1" type="noConversion"/>
  </si>
  <si>
    <t>高新区塔园路新区第二污水厂内</t>
    <phoneticPr fontId="1" type="noConversion"/>
  </si>
  <si>
    <t>昆山中环实业有限公司</t>
    <phoneticPr fontId="1" type="noConversion"/>
  </si>
  <si>
    <t>昆山市玉山镇城北水秀路1889号</t>
    <phoneticPr fontId="1" type="noConversion"/>
  </si>
  <si>
    <t>HW22含铜废物（仅304-001-22不含氰化物的废液）</t>
    <phoneticPr fontId="1" type="noConversion"/>
  </si>
  <si>
    <t>HW17表面处理废物（仅336-066-17退锡废液）、HW34废酸（仅900-305-34退锡废液）</t>
    <phoneticPr fontId="1" type="noConversion"/>
  </si>
  <si>
    <t>庄信万丰（张家港）贵金属材料科技有限公司</t>
    <phoneticPr fontId="1" type="noConversion"/>
  </si>
  <si>
    <t>R4</t>
    <phoneticPr fontId="1" type="noConversion"/>
  </si>
  <si>
    <t>JSSZ0505OOD056-3</t>
    <phoneticPr fontId="1" type="noConversion"/>
  </si>
  <si>
    <t xml:space="preserve">昆山市巴城镇石牌立基路东侧 </t>
    <phoneticPr fontId="1" type="noConversion"/>
  </si>
  <si>
    <t>2018.9.14-2021.5.22</t>
    <phoneticPr fontId="1" type="noConversion"/>
  </si>
  <si>
    <t>苏州新区浒墅关工业园浒杨路66号</t>
    <phoneticPr fontId="1" type="noConversion"/>
  </si>
  <si>
    <t>20000只</t>
    <phoneticPr fontId="1" type="noConversion"/>
  </si>
  <si>
    <t>清洗含废乳化液、废矿物油、废树脂、废染料、涂料废物、废酸、废碱的塑料包装桶（1000L）（HW49,900-041-49）</t>
    <phoneticPr fontId="1" type="noConversion"/>
  </si>
  <si>
    <t>HW13有机树脂类废物（仅265-101-13废环氧树脂）</t>
    <phoneticPr fontId="1" type="noConversion"/>
  </si>
  <si>
    <t>JSSZ0506OOD075-1</t>
    <phoneticPr fontId="1" type="noConversion"/>
  </si>
  <si>
    <t>2018.11.29-2021.11.28</t>
    <phoneticPr fontId="1" type="noConversion"/>
  </si>
  <si>
    <t>C2</t>
    <phoneticPr fontId="1" type="noConversion"/>
  </si>
  <si>
    <t>JSSZ0505OOD060-2</t>
    <phoneticPr fontId="1" type="noConversion"/>
  </si>
  <si>
    <t>2018.12.12-2021.12.11</t>
    <phoneticPr fontId="1" type="noConversion"/>
  </si>
  <si>
    <t>肖松</t>
    <phoneticPr fontId="1" type="noConversion"/>
  </si>
  <si>
    <t>HW49其他废物（仅900-041-49，含染料涂料、有机树脂、有机溶剂、矿物油、酸、碱的200L废铁桶30万只/年，含染料涂料、有机树脂、有机溶剂、矿物油、酸、碱的200L废塑料桶6万只/年，含染料涂料、有机树脂、有机溶剂、矿物油、酸、碱的1000L废IBC桶6.9万只/年）</t>
    <phoneticPr fontId="1" type="noConversion"/>
  </si>
  <si>
    <t>429000只</t>
    <phoneticPr fontId="1" type="noConversion"/>
  </si>
  <si>
    <t>江苏扬子江国际化学工业园北京路3号</t>
    <phoneticPr fontId="1" type="noConversion"/>
  </si>
  <si>
    <t>清洗HW49其他废物〔900-041-49，仅含废有机溶剂、废矿物油、染料或涂料、有机树脂类、酚类物质、醚类物质等六大类废包装桶（其中200L废金属桶20万只，200L废塑料桶3万只，IBC桶（1000L）1万只）〕</t>
    <phoneticPr fontId="1" type="noConversion"/>
  </si>
  <si>
    <t>24万只</t>
  </si>
  <si>
    <t>C3</t>
    <phoneticPr fontId="1" type="noConversion"/>
  </si>
  <si>
    <t>太仓中蓝环保科技服务有限公司</t>
    <phoneticPr fontId="1" type="noConversion"/>
  </si>
  <si>
    <t>太仓港港口开发区石化区滨江南路18号</t>
    <phoneticPr fontId="1" type="noConversion"/>
  </si>
  <si>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900-039-49、900-041-49、900-042-49、900-046-49、900-047-49、900-999-49）</t>
    <phoneticPr fontId="1" type="noConversion"/>
  </si>
  <si>
    <t>王军祥</t>
    <phoneticPr fontId="1" type="noConversion"/>
  </si>
  <si>
    <t>D10</t>
    <phoneticPr fontId="1" type="noConversion"/>
  </si>
  <si>
    <t>JSSZ0508OOD002</t>
  </si>
  <si>
    <t>Edward Allan Gabor</t>
  </si>
  <si>
    <r>
      <t>2</t>
    </r>
    <r>
      <rPr>
        <sz val="10"/>
        <rFont val="宋体"/>
        <family val="3"/>
        <charset val="134"/>
      </rPr>
      <t>018.12.25-2022.8.27</t>
    </r>
    <phoneticPr fontId="1" type="noConversion"/>
  </si>
  <si>
    <t>苏州市新旗再生资源回收有限公司</t>
    <phoneticPr fontId="1" type="noConversion"/>
  </si>
  <si>
    <t>吴中区木渎镇宝带西路3417号</t>
    <phoneticPr fontId="1" type="noConversion"/>
  </si>
  <si>
    <t>钱永新</t>
  </si>
  <si>
    <t>张建平</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</si>
  <si>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含无机氟的其他废物（900-000-32）〕、HW33无机氰化物废物、HW34废酸（仅251-014-34、261-057-34、900-349-34的酸渣）、HW35废碱（仅251-015-35、261-059-35、900-399-35）、HW36石棉废物、HW46含镍废物、HW47含钡废物、HW49其他废物〔仅危险废物物化处理过程中产生的废水处理污泥和残渣（900-000-49）、化工行业生产过程中产生的废活性炭（900-039-49）、无机化工行业生产过程中收集的粉尘（900-040-49）、离子交换树脂再生过程产生的污泥（900-046-49）〕</t>
    <phoneticPr fontId="1" type="noConversion"/>
  </si>
  <si>
    <t>2018.12.12-2021.12.11</t>
    <phoneticPr fontId="1" type="noConversion"/>
  </si>
  <si>
    <t>JSSZ0506OOD001-4</t>
    <phoneticPr fontId="1" type="noConversion"/>
  </si>
  <si>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phoneticPr fontId="1" type="noConversion"/>
  </si>
  <si>
    <t>JSSZ0505COD035-2</t>
    <phoneticPr fontId="1" type="noConversion"/>
  </si>
  <si>
    <t>2019.1.25-2022.1.24</t>
    <phoneticPr fontId="1" type="noConversion"/>
  </si>
  <si>
    <t>HW18焚烧处置残渣（仅772-003-18危险废物焚烧、热解等处置过程产生的底渣）和HW49其他废物（仅900-041-49的贵金属富集体）</t>
  </si>
  <si>
    <t>苏州工业园区胜浦镇澄浦路18号</t>
  </si>
  <si>
    <t>刘东军</t>
    <phoneticPr fontId="1" type="noConversion"/>
  </si>
  <si>
    <t>400-090-5699、18994370205、18994370216、18994370339</t>
  </si>
  <si>
    <t>C5</t>
    <phoneticPr fontId="1" type="noConversion"/>
  </si>
  <si>
    <t>C5</t>
    <phoneticPr fontId="1" type="noConversion"/>
  </si>
  <si>
    <r>
      <t>C</t>
    </r>
    <r>
      <rPr>
        <sz val="10"/>
        <rFont val="宋体"/>
        <family val="3"/>
        <charset val="134"/>
      </rPr>
      <t>5</t>
    </r>
    <phoneticPr fontId="1" type="noConversion"/>
  </si>
  <si>
    <t>R4</t>
    <phoneticPr fontId="1" type="noConversion"/>
  </si>
  <si>
    <t>SZ320508OW001-1</t>
    <phoneticPr fontId="1" type="noConversion"/>
  </si>
  <si>
    <t>2019.1.29-2022.1.28</t>
    <phoneticPr fontId="1" type="noConversion"/>
  </si>
  <si>
    <t>苏州东瑞医药科技有限公司</t>
  </si>
  <si>
    <t>苏州吴中经济技术开发区南湖路56、58号</t>
  </si>
  <si>
    <t>综合利用HW06废有机溶剂〔其中废丙酮（900-402-06）3500吨/年，废乙醇（900-403-06）1500吨/年，仅接收苏州东瑞制药有限公司〕</t>
    <phoneticPr fontId="1" type="noConversion"/>
  </si>
  <si>
    <t>李其玲</t>
  </si>
  <si>
    <t>R3</t>
    <phoneticPr fontId="1" type="noConversion"/>
  </si>
  <si>
    <t>2019.1.31-2022.1.30</t>
    <phoneticPr fontId="1" type="noConversion"/>
  </si>
  <si>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phoneticPr fontId="1" type="noConversion"/>
  </si>
  <si>
    <t>JS0500OOI146-12</t>
    <phoneticPr fontId="1" type="noConversion"/>
  </si>
  <si>
    <t>热解炉/废液炉焚烧处置：HW02医药废物、HW03废药物、药品、HW04农药废物、HW05木材防腐剂废物、HW06废有机溶剂与含有有机溶剂废物、HW08废矿物油与含矿物油废物、HW11精（蒸）馏残渣、HW12染料、涂料废物、HW13有机树脂类废物、HW16感光材料废物、HW33无机氰化物、HW37有机磷化合物废物、HW38有机氰化物废物、HW39含酚废物、HW40含醚废物、HW49其他废物(仅900-039-49、900-041-49）、HW50废催化剂（仅900-048-50）</t>
    <phoneticPr fontId="1" type="noConversion"/>
  </si>
  <si>
    <t>张家港元进资源再生有限公司</t>
    <phoneticPr fontId="1" type="noConversion"/>
  </si>
  <si>
    <t>JSSZ0506OOD037-2</t>
    <phoneticPr fontId="1" type="noConversion"/>
  </si>
  <si>
    <t>处置、利用废活性炭〔HW04农药废物（仅263-006-04、263-007-04、263-010-04）、HW05木材防腐剂废物（266-001-05）、HW06有机溶剂废物（900-405-06、900-406-06）、HW13有机树脂类废物（265-103-13）、HW18焚烧处置残渣（772-005-18）、HW39含酚废物（261-071-39）、HW45含有机卤化物废物（261-079-45、261-080-45、261-084-45）、HW49其他废物（900-039-49、900-041-49）〕</t>
    <phoneticPr fontId="1" type="noConversion"/>
  </si>
  <si>
    <t>处置、利用HW22含铜废物（仅397-004-22、397-005-22、397-051-22废液）</t>
  </si>
  <si>
    <r>
      <t>JSSZ0583OOD041</t>
    </r>
    <r>
      <rPr>
        <sz val="10"/>
        <rFont val="宋体"/>
        <family val="3"/>
        <charset val="134"/>
      </rPr>
      <t>-2</t>
    </r>
    <phoneticPr fontId="1" type="noConversion"/>
  </si>
  <si>
    <r>
      <t>201</t>
    </r>
    <r>
      <rPr>
        <sz val="10"/>
        <rFont val="宋体"/>
        <family val="3"/>
        <charset val="134"/>
      </rPr>
      <t>9</t>
    </r>
    <r>
      <rPr>
        <sz val="10"/>
        <rFont val="宋体"/>
        <family val="3"/>
        <charset val="134"/>
      </rPr>
      <t>.</t>
    </r>
    <r>
      <rPr>
        <sz val="10"/>
        <rFont val="宋体"/>
        <family val="3"/>
        <charset val="134"/>
      </rPr>
      <t>2</t>
    </r>
    <r>
      <rPr>
        <sz val="10"/>
        <rFont val="宋体"/>
        <family val="3"/>
        <charset val="134"/>
      </rPr>
      <t>.</t>
    </r>
    <r>
      <rPr>
        <sz val="10"/>
        <rFont val="宋体"/>
        <family val="3"/>
        <charset val="134"/>
      </rPr>
      <t>2</t>
    </r>
    <r>
      <rPr>
        <sz val="10"/>
        <rFont val="宋体"/>
        <family val="3"/>
        <charset val="134"/>
      </rPr>
      <t>2-20</t>
    </r>
    <r>
      <rPr>
        <sz val="10"/>
        <rFont val="宋体"/>
        <family val="3"/>
        <charset val="134"/>
      </rPr>
      <t>20</t>
    </r>
    <r>
      <rPr>
        <sz val="10"/>
        <rFont val="宋体"/>
        <family val="3"/>
        <charset val="134"/>
      </rPr>
      <t>.2.</t>
    </r>
    <r>
      <rPr>
        <sz val="10"/>
        <rFont val="宋体"/>
        <family val="3"/>
        <charset val="134"/>
      </rPr>
      <t>2</t>
    </r>
    <r>
      <rPr>
        <sz val="10"/>
        <rFont val="宋体"/>
        <family val="3"/>
        <charset val="134"/>
      </rPr>
      <t>1</t>
    </r>
    <phoneticPr fontId="1" type="noConversion"/>
  </si>
  <si>
    <t>苏州向达环境净化科技有限公司</t>
    <phoneticPr fontId="1" type="noConversion"/>
  </si>
  <si>
    <t>JSSZ0508OOD003</t>
    <phoneticPr fontId="1" type="noConversion"/>
  </si>
  <si>
    <t>苏州市工业园区胜港街2号</t>
    <phoneticPr fontId="1" type="noConversion"/>
  </si>
  <si>
    <t>唐建宏</t>
    <phoneticPr fontId="1" type="noConversion"/>
  </si>
  <si>
    <t>张家港中鼎包装处置有限公司</t>
    <phoneticPr fontId="1" type="noConversion"/>
  </si>
  <si>
    <t>张家港市金港镇晨港路</t>
    <phoneticPr fontId="1" type="noConversion"/>
  </si>
  <si>
    <t>冯世域</t>
    <phoneticPr fontId="1" type="noConversion"/>
  </si>
  <si>
    <t>JSSZ0582OOD074-1</t>
    <phoneticPr fontId="1" type="noConversion"/>
  </si>
  <si>
    <t>破碎清洗HW49其他废物（900-041-49，仅含有机溶剂、矿物油、有机树脂、涂料、油漆、酸、碱、双氧水、无机类的小于200L废包装桶</t>
    <phoneticPr fontId="1" type="noConversion"/>
  </si>
  <si>
    <t>清洗处置HW49其他废物〔900-041-49，仅含有机溶剂、矿物油、有机树脂、涂料、油漆、卤化物的200L包装桶15万只，仅含酸、碱、双氧水、无机类的IBC吨桶1万只〕</t>
    <phoneticPr fontId="1" type="noConversion"/>
  </si>
  <si>
    <t>16万只</t>
    <phoneticPr fontId="1" type="noConversion"/>
  </si>
  <si>
    <t>2019.3.6-2022.3.5</t>
    <phoneticPr fontId="1" type="noConversion"/>
  </si>
  <si>
    <t>JSSZ0581OOD080-2</t>
    <phoneticPr fontId="1" type="noConversion"/>
  </si>
  <si>
    <t>2019.3.18-2022.3.17</t>
    <phoneticPr fontId="1" type="noConversion"/>
  </si>
  <si>
    <t>JS0582OOI342-9</t>
    <phoneticPr fontId="1" type="noConversion"/>
  </si>
  <si>
    <t>2019.2-2022.1</t>
    <phoneticPr fontId="1" type="noConversion"/>
  </si>
  <si>
    <t>JS0507OOI557-1</t>
    <phoneticPr fontId="1" type="noConversion"/>
  </si>
  <si>
    <t>HW17表面处理废物（仅336-064-17含铝废水处理污泥）</t>
    <phoneticPr fontId="1" type="noConversion"/>
  </si>
  <si>
    <t>HW34废酸（仅900-300-34，314-001-34废酸液）</t>
    <phoneticPr fontId="1" type="noConversion"/>
  </si>
  <si>
    <t>2019.3.5-2022.3.4</t>
    <phoneticPr fontId="1" type="noConversion"/>
  </si>
  <si>
    <t>JSSZXSG0505OOD001</t>
  </si>
  <si>
    <t>2019.1.29-2024.1.28</t>
    <phoneticPr fontId="1" type="noConversion"/>
  </si>
  <si>
    <t>C2</t>
    <phoneticPr fontId="1" type="noConversion"/>
  </si>
  <si>
    <t>JSSZ0583OOD052-3</t>
    <phoneticPr fontId="1" type="noConversion"/>
  </si>
  <si>
    <t>苏州烽亚电子材料科技有限公司</t>
    <phoneticPr fontId="1" type="noConversion"/>
  </si>
  <si>
    <t>吴江区松陵镇白龙桥村7组</t>
    <phoneticPr fontId="1" type="noConversion"/>
  </si>
  <si>
    <t>周雪男</t>
    <phoneticPr fontId="1" type="noConversion"/>
  </si>
  <si>
    <t>HW13有机树脂类废物（900-451-13、265-101-13的废环氧树脂粉末、废环氧树脂基材）</t>
    <phoneticPr fontId="1" type="noConversion"/>
  </si>
  <si>
    <t>JSSZ0584OOD049-2</t>
    <phoneticPr fontId="1" type="noConversion"/>
  </si>
  <si>
    <t>2019.4.12-2020.4.11</t>
    <phoneticPr fontId="1" type="noConversion"/>
  </si>
  <si>
    <t>JSSZ0582OOD082-2</t>
    <phoneticPr fontId="1" type="noConversion"/>
  </si>
  <si>
    <t>2019.4.12-2022.4.11</t>
    <phoneticPr fontId="1" type="noConversion"/>
  </si>
  <si>
    <t>JSSZ0506OOD057-2</t>
    <phoneticPr fontId="1" type="noConversion"/>
  </si>
  <si>
    <t>2019.4.28-2022.4.27</t>
    <phoneticPr fontId="1" type="noConversion"/>
  </si>
  <si>
    <t>JSSZ0583OOD031-2</t>
    <phoneticPr fontId="1" type="noConversion"/>
  </si>
  <si>
    <t>R4</t>
    <phoneticPr fontId="1" type="noConversion"/>
  </si>
  <si>
    <t>中里基良</t>
    <phoneticPr fontId="1" type="noConversion"/>
  </si>
  <si>
    <t>JS0581OOI301-14</t>
    <phoneticPr fontId="1" type="noConversion"/>
  </si>
  <si>
    <t>冯桂良</t>
    <phoneticPr fontId="1" type="noConversion"/>
  </si>
  <si>
    <t>2019.5-2022.4</t>
    <phoneticPr fontId="1" type="noConversion"/>
  </si>
  <si>
    <t>苏州昆洁再生资源有限公司</t>
    <phoneticPr fontId="1" type="noConversion"/>
  </si>
  <si>
    <t>昆山市周市镇宋家港路277号</t>
    <phoneticPr fontId="1" type="noConversion"/>
  </si>
  <si>
    <t>HW49其他废物 (仅900-044-49废弃铅蓄电池)，限昆山市。</t>
    <phoneticPr fontId="1" type="noConversion"/>
  </si>
  <si>
    <t>C5</t>
    <phoneticPr fontId="1" type="noConversion"/>
  </si>
  <si>
    <t>顾克家</t>
    <phoneticPr fontId="1" type="noConversion"/>
  </si>
  <si>
    <t>JSSZ0583OOD081-1</t>
    <phoneticPr fontId="1" type="noConversion"/>
  </si>
  <si>
    <t>2019.6.12-2020.6.11</t>
    <phoneticPr fontId="1" type="noConversion"/>
  </si>
  <si>
    <t>苏州洁丽源环保科技有限公司</t>
    <phoneticPr fontId="1" type="noConversion"/>
  </si>
  <si>
    <t>苏州相城区望亭新华工业区锦湖北路66号</t>
    <phoneticPr fontId="1" type="noConversion"/>
  </si>
  <si>
    <t>HW34废酸（仅900-301-34、900-302-34）、HW35废碱（仅221-002-35、900-352-35、900-353-35），限苏州市</t>
    <phoneticPr fontId="1" type="noConversion"/>
  </si>
  <si>
    <t>D9</t>
    <phoneticPr fontId="1" type="noConversion"/>
  </si>
  <si>
    <t>王铭</t>
    <phoneticPr fontId="1" type="noConversion"/>
  </si>
  <si>
    <t>JSSZ0506OOD084-1</t>
    <phoneticPr fontId="1" type="noConversion"/>
  </si>
  <si>
    <t>HW09废乳化液、HW06废有机溶剂（仅900-401-06、900-402-06、900-403-06、900-404-06）、HW12染料、涂料废液（仅264-011-12、264-013-12、900-252-12废液），限苏州市（其中HW09废乳化液4300 t/a）</t>
    <phoneticPr fontId="1" type="noConversion"/>
  </si>
  <si>
    <t>JSSZ0583OOD053-3</t>
    <phoneticPr fontId="1" type="noConversion"/>
  </si>
  <si>
    <t>张建平</t>
    <phoneticPr fontId="1" type="noConversion"/>
  </si>
  <si>
    <t>吴江市荣氏纸粉地砖有限公司</t>
    <phoneticPr fontId="1" type="noConversion"/>
  </si>
  <si>
    <t>吴江区汾湖镇芦墟东玲路东侧</t>
    <phoneticPr fontId="1" type="noConversion"/>
  </si>
  <si>
    <t>陈剡</t>
    <phoneticPr fontId="1" type="noConversion"/>
  </si>
  <si>
    <t>JSSZ0584OOD048-1</t>
    <phoneticPr fontId="1" type="noConversion"/>
  </si>
  <si>
    <t>处置、利用HW49其他废物（仅900-045-49废电路板）</t>
    <phoneticPr fontId="1" type="noConversion"/>
  </si>
  <si>
    <t>2019.7.8-2020.7.7</t>
    <phoneticPr fontId="1" type="noConversion"/>
  </si>
  <si>
    <t>JSSZ0506OOD042-3</t>
    <phoneticPr fontId="1" type="noConversion"/>
  </si>
  <si>
    <t>苏州蓝港环保科技有限公司</t>
    <phoneticPr fontId="1" type="noConversion"/>
  </si>
  <si>
    <t>张家港市金港镇华达路5号</t>
  </si>
  <si>
    <t>余施玉</t>
    <phoneticPr fontId="1" type="noConversion"/>
  </si>
  <si>
    <t>JSSZ0582OOD068-2</t>
    <phoneticPr fontId="1" type="noConversion"/>
  </si>
  <si>
    <t>收集、贮存HW49其他废物（仅900-044-49废铅蓄电池）</t>
  </si>
  <si>
    <t>2019.7.12-2020.7.11</t>
    <phoneticPr fontId="1" type="noConversion"/>
  </si>
  <si>
    <t>JSSZ0583OOD016-4</t>
    <phoneticPr fontId="1" type="noConversion"/>
  </si>
  <si>
    <t>2019.8.10-2022.8.9</t>
    <phoneticPr fontId="1" type="noConversion"/>
  </si>
  <si>
    <t>昆山全亚冠环保科技有限公司</t>
    <phoneticPr fontId="1" type="noConversion"/>
  </si>
  <si>
    <t>昆山市玉山镇吴淞江工业园区晨丰路南侧</t>
    <phoneticPr fontId="1" type="noConversion"/>
  </si>
  <si>
    <t>R4</t>
    <phoneticPr fontId="1" type="noConversion"/>
  </si>
  <si>
    <t>JSSZ0583OOD054-2</t>
    <phoneticPr fontId="1" type="noConversion"/>
  </si>
  <si>
    <t>HW13有机树脂类废物（除900-451-13以外的，含金、钯、铂的废离子交换树脂）</t>
  </si>
  <si>
    <t>HW17表面处理废物（仅非氰系含金银钯的336-056-17、336-057-17、336-059-17、336-063-17、336-066-17废液）</t>
  </si>
  <si>
    <t>HW33无机氰化物废物（仅氰系含金银废液）</t>
  </si>
  <si>
    <t>HW50废催化剂（仅261-151-50、261-152-50、261-156-50、261-159-50、261-160-50、261-161-50、261-165-50、261-169-50、261-181-50含钯、铂的废触媒）</t>
  </si>
  <si>
    <t>马坚勇</t>
  </si>
  <si>
    <t>JSSZ0505OOD072-2</t>
    <phoneticPr fontId="1" type="noConversion"/>
  </si>
  <si>
    <t>HW49其他废物〔900-041-49（仅200升及200升以下废包装容器，其中废铁桶4800吨/年、废塑料桶3200吨/年），不得处理剧毒、易燃易爆残余物，不得回收处理含重金属、氰化物的包装桶〕。</t>
    <phoneticPr fontId="1" type="noConversion"/>
  </si>
  <si>
    <t>2019.8.28-2022.8.27</t>
    <phoneticPr fontId="1" type="noConversion"/>
  </si>
  <si>
    <t>2018.5.25-2021.5.24</t>
    <phoneticPr fontId="1" type="noConversion"/>
  </si>
  <si>
    <t>硫酸铜废液〔HW17（336-058-17、336-062-17）〕</t>
    <phoneticPr fontId="1" type="noConversion"/>
  </si>
  <si>
    <t>含氰化物的贵金属废物（HW33（336-104-33、900-027-33、900-028-33、900-029-33）；HW17（336-057-17））</t>
    <phoneticPr fontId="1" type="noConversion"/>
  </si>
  <si>
    <t>昆山金浩莱资源综合开发有限公司（原昆山市金骏玮资源综合开发有限公司）</t>
    <phoneticPr fontId="1" type="noConversion"/>
  </si>
  <si>
    <t>2019.7.1-2022.2.10</t>
    <phoneticPr fontId="1" type="noConversion"/>
  </si>
  <si>
    <t>HW17表面处理废物（仅含金、银、钯的336-056-17、336-057-17、336-059-17、336-063-17、336-066-17废液）</t>
    <phoneticPr fontId="1" type="noConversion"/>
  </si>
  <si>
    <t>2019.4.27-2022.4.26</t>
    <phoneticPr fontId="1" type="noConversion"/>
  </si>
  <si>
    <t>2019.7.15-2020.7.14</t>
    <phoneticPr fontId="1" type="noConversion"/>
  </si>
  <si>
    <t>吴江市绿源物资再生利用有限公司</t>
    <phoneticPr fontId="1" type="noConversion"/>
  </si>
  <si>
    <t>2019.7.11-2022.7.10</t>
    <phoneticPr fontId="1" type="noConversion"/>
  </si>
  <si>
    <t>2019.6.19-2020.6.18</t>
    <phoneticPr fontId="1" type="noConversion"/>
  </si>
  <si>
    <r>
      <t>2</t>
    </r>
    <r>
      <rPr>
        <sz val="10"/>
        <rFont val="宋体"/>
        <family val="3"/>
        <charset val="134"/>
      </rPr>
      <t>018.8.27-2023.8.26</t>
    </r>
    <phoneticPr fontId="1" type="noConversion"/>
  </si>
  <si>
    <t>油/水/烃/水混合物或乳化液（HW09）、有机溶剂废液及有机溶剂废物（HW06）、表面处理废液（HW17）、染料涂料废液（HW12）</t>
    <phoneticPr fontId="1" type="noConversion"/>
  </si>
  <si>
    <t>苏州市众和环保科技有限公司（原苏州市众和固体废物回收处理有限公司）</t>
    <phoneticPr fontId="1" type="noConversion"/>
  </si>
  <si>
    <r>
      <t>2017.</t>
    </r>
    <r>
      <rPr>
        <sz val="10"/>
        <rFont val="宋体"/>
        <family val="3"/>
        <charset val="134"/>
      </rPr>
      <t>7</t>
    </r>
    <r>
      <rPr>
        <sz val="10"/>
        <rFont val="宋体"/>
        <family val="3"/>
        <charset val="134"/>
      </rPr>
      <t>.</t>
    </r>
    <r>
      <rPr>
        <sz val="10"/>
        <rFont val="宋体"/>
        <family val="3"/>
        <charset val="134"/>
      </rPr>
      <t>27</t>
    </r>
    <r>
      <rPr>
        <sz val="10"/>
        <rFont val="宋体"/>
        <family val="3"/>
        <charset val="134"/>
      </rPr>
      <t>-20</t>
    </r>
    <r>
      <rPr>
        <sz val="10"/>
        <rFont val="宋体"/>
        <family val="3"/>
        <charset val="134"/>
      </rPr>
      <t>22</t>
    </r>
    <r>
      <rPr>
        <sz val="10"/>
        <rFont val="宋体"/>
        <family val="3"/>
        <charset val="134"/>
      </rPr>
      <t>.7.</t>
    </r>
    <r>
      <rPr>
        <sz val="10"/>
        <rFont val="宋体"/>
        <family val="3"/>
        <charset val="134"/>
      </rPr>
      <t>26</t>
    </r>
    <phoneticPr fontId="1" type="noConversion"/>
  </si>
  <si>
    <t>江苏和顺环保有限公司</t>
    <phoneticPr fontId="1" type="noConversion"/>
  </si>
  <si>
    <t>2019.2.2-2020.2.1</t>
    <phoneticPr fontId="14" type="noConversion"/>
  </si>
  <si>
    <t>昆山金大资源再生有限公司</t>
  </si>
  <si>
    <t>处置、利用HW49其他废物（仅900-045-49废电路板）</t>
  </si>
  <si>
    <t>R4</t>
    <phoneticPr fontId="1" type="noConversion"/>
  </si>
  <si>
    <t>昆山市张浦镇紫荆路189号3号房</t>
  </si>
  <si>
    <t>处置、利用HW50废催化剂（除772-007-50、900-049-50外的废催化剂）</t>
    <phoneticPr fontId="1" type="noConversion"/>
  </si>
  <si>
    <t>JSSZ0505OOD023-2</t>
    <phoneticPr fontId="1" type="noConversion"/>
  </si>
  <si>
    <r>
      <t>201</t>
    </r>
    <r>
      <rPr>
        <sz val="10"/>
        <rFont val="宋体"/>
        <family val="3"/>
        <charset val="134"/>
      </rPr>
      <t>9.9.30-2020.9.29</t>
    </r>
    <phoneticPr fontId="1" type="noConversion"/>
  </si>
  <si>
    <t>瑞环（苏州）环境有限公司
（原苏州瑞环化工有限公司）</t>
    <phoneticPr fontId="1" type="noConversion"/>
  </si>
  <si>
    <t>JSSZ0583OOD079-4</t>
    <phoneticPr fontId="1" type="noConversion"/>
  </si>
  <si>
    <t>2019.10.12-2022.10.11</t>
    <phoneticPr fontId="1" type="noConversion"/>
  </si>
  <si>
    <t>JSSZ0584OOD018-2</t>
    <phoneticPr fontId="1" type="noConversion"/>
  </si>
  <si>
    <t>2019.10.9-2024.9.18</t>
    <phoneticPr fontId="1" type="noConversion"/>
  </si>
  <si>
    <t>JSSZ0505OOD071-2</t>
    <phoneticPr fontId="1" type="noConversion"/>
  </si>
  <si>
    <t>2019.10.9-2022.10.8</t>
    <phoneticPr fontId="1" type="noConversion"/>
  </si>
  <si>
    <t>JSSZ0583OOD019-2</t>
    <phoneticPr fontId="1" type="noConversion"/>
  </si>
  <si>
    <t>2019.10.12-2020.10.11</t>
    <phoneticPr fontId="1" type="noConversion"/>
  </si>
  <si>
    <t>JSSZ0585OOD015-2</t>
    <phoneticPr fontId="1" type="noConversion"/>
  </si>
  <si>
    <t>清洗含有机溶剂废物、废矿物油、染料、涂料废物、有机树脂类废物、废卤化有机溶剂、废有机溶剂的废包装桶（HW49,900-041-49）（其中包括200L塑料桶200000只，200L铁质桶300000只）</t>
    <phoneticPr fontId="1" type="noConversion"/>
  </si>
  <si>
    <t>500000只</t>
    <phoneticPr fontId="1" type="noConversion"/>
  </si>
  <si>
    <t>破碎处置含有机溶剂废物、废矿物油、染料、涂料废物、有机树脂类废物、废卤化有机溶剂、废乳化液、含废酸、废碱的包装桶（HW49,900-041-49，小于200L）（其中小于200L塑料桶1万吨，小于200L铁桶2万吨）</t>
    <phoneticPr fontId="1" type="noConversion"/>
  </si>
  <si>
    <t>30000吨</t>
    <phoneticPr fontId="1" type="noConversion"/>
  </si>
  <si>
    <t>2019.10.19-2022.10.18</t>
    <phoneticPr fontId="1" type="noConversion"/>
  </si>
  <si>
    <t>JSSZ0500OOD026-2</t>
    <phoneticPr fontId="1" type="noConversion"/>
  </si>
  <si>
    <t>2019.11.2-2024.11.1</t>
    <phoneticPr fontId="1" type="noConversion"/>
  </si>
  <si>
    <r>
      <t>201</t>
    </r>
    <r>
      <rPr>
        <sz val="10"/>
        <rFont val="宋体"/>
        <family val="3"/>
        <charset val="134"/>
      </rPr>
      <t>9.10.30-2020.10.29</t>
    </r>
    <phoneticPr fontId="1" type="noConversion"/>
  </si>
  <si>
    <t>JSSZZETDZ058200D001</t>
    <phoneticPr fontId="1" type="noConversion"/>
  </si>
  <si>
    <t>HW34废酸〔仅900-300-34、900-302-34、314-001-34的废盐酸10万吨、废硫酸10万吨/年(限带钢、钢管、线材的酸洗工艺废酸)〕</t>
    <phoneticPr fontId="1" type="noConversion"/>
  </si>
  <si>
    <t>2019.10.27-2020.10.26</t>
    <phoneticPr fontId="1" type="noConversion"/>
  </si>
  <si>
    <t>JSSZ0505OOD011-4</t>
    <phoneticPr fontId="1" type="noConversion"/>
  </si>
  <si>
    <t>2019.10.12-2022.10.11</t>
    <phoneticPr fontId="1" type="noConversion"/>
  </si>
  <si>
    <t>预处理HW17表面处理污泥（仅336-050-17、336-051-17、336-059-17），HW22含铜污泥（仅304-001-22、321-101-22、321-102-22、397-005-22、397-051-22），HW23含锌污泥（仅336-103-23、384-001-23、900-021-23），HW46含镍污泥（仅261-087-46、394-005-46、900-037-46），HW49废水处理污泥（仅900-040-49、900-046-49、900-000-49）40000吨/年（仅限苏州市范围内）</t>
    <phoneticPr fontId="14" type="noConversion"/>
  </si>
  <si>
    <t>JS0506OOI558-3</t>
    <phoneticPr fontId="1" type="noConversion"/>
  </si>
  <si>
    <t>谢飞鸣</t>
    <phoneticPr fontId="1" type="noConversion"/>
  </si>
  <si>
    <t>2019.10-2021.12</t>
    <phoneticPr fontId="1" type="noConversion"/>
  </si>
  <si>
    <t>中新苏伊士环保技术（苏州）有限公司</t>
    <phoneticPr fontId="1" type="noConversion"/>
  </si>
  <si>
    <t>JS0571OOI577</t>
    <phoneticPr fontId="1" type="noConversion"/>
  </si>
  <si>
    <t>苏州工业园区界浦路西、沪宁高速南、出口加工区B区西北侧地块</t>
    <phoneticPr fontId="1" type="noConversion"/>
  </si>
  <si>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314-001-34、397-005-34、397-006-34、397-007-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900-039-49、900-040-49、900-041-49、900-042-49、900-046-49、900-047-49、900-999-49），废催化剂（HW50，仅限261-151-50、261-183-50、263-013-50、275-009-50、276-006-50、900-048-50）</t>
  </si>
  <si>
    <t>D10</t>
    <phoneticPr fontId="1" type="noConversion"/>
  </si>
  <si>
    <t>王广伟</t>
    <phoneticPr fontId="1" type="noConversion"/>
  </si>
  <si>
    <t>2019.10-2020.9</t>
    <phoneticPr fontId="1" type="noConversion"/>
  </si>
  <si>
    <t>JSSZ0507OOD030-2</t>
    <phoneticPr fontId="1" type="noConversion"/>
  </si>
  <si>
    <t>2019.11.11-2024.11.10</t>
    <phoneticPr fontId="1" type="noConversion"/>
  </si>
  <si>
    <t>JSSZ0584OOD086-2</t>
    <phoneticPr fontId="1" type="noConversion"/>
  </si>
  <si>
    <t>HW06废有机溶剂与含有机溶剂废物24万吨/年（仅900-404-06废二甲基甲酰胺21万吨/年、900-404-06废二甲基乙酰胺3万吨/年）</t>
  </si>
  <si>
    <t>2019.11.1-2020.10.31</t>
    <phoneticPr fontId="1" type="noConversion"/>
  </si>
  <si>
    <t>R2</t>
    <phoneticPr fontId="1" type="noConversion"/>
  </si>
  <si>
    <t>2019.11.8-2024.11.7</t>
    <phoneticPr fontId="1" type="noConversion"/>
  </si>
  <si>
    <t>张家港市华瑞危险废物处理中心有限公司</t>
    <phoneticPr fontId="1" type="noConversion"/>
  </si>
  <si>
    <t>医疗废物（HW01）[其中焚烧处置HW01医疗废物1000吨/年、高温蒸煮处置HW01医疗废物（仅831-001-01/831-002-01）2640吨/年]</t>
    <phoneticPr fontId="1" type="noConversion"/>
  </si>
  <si>
    <t>SZ320500CW003-6</t>
    <phoneticPr fontId="1" type="noConversion"/>
  </si>
  <si>
    <r>
      <t>SZ320500CW004-</t>
    </r>
    <r>
      <rPr>
        <sz val="10"/>
        <rFont val="宋体"/>
        <family val="3"/>
        <charset val="134"/>
      </rPr>
      <t>8</t>
    </r>
    <phoneticPr fontId="1" type="noConversion"/>
  </si>
  <si>
    <t>高温蒸汽灭菌处置感染性、损伤性医院临床废物（HW01）</t>
    <phoneticPr fontId="1" type="noConversion"/>
  </si>
  <si>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含金属羰基化合物废物（HW19），含铬废物（HW21，仅限193-001-21、193-002-21、315-001-21、315-002-21、315-003-21、336-100-21、397-002-21），无机氰化物废物（HW33），废酸（HW34），废碱（HW35），有机磷化合物废物（HW37），有机氰化物废物（HW38），含酚废物（HW39），含醚废物（HW40），含有机卤化物废物（HW45），其他废物（HW49，仅限309-001-49、900-039-49、900-041-49、900-042-49、900-046-49、900-047-49、900-999-49、、900-000-49），废催化剂（HW50，仅限261-151-50、261-152-50、261-183-50、263-013-50、271-006-50、275-009-50、276-006-50、900-048-50）</t>
    <phoneticPr fontId="1" type="noConversion"/>
  </si>
  <si>
    <t>吴江市绿怡固废回收处置有限公司</t>
    <phoneticPr fontId="1" type="noConversion"/>
  </si>
  <si>
    <t>JS0584OOI579</t>
    <phoneticPr fontId="1" type="noConversion"/>
  </si>
  <si>
    <t>D10</t>
    <phoneticPr fontId="1" type="noConversion"/>
  </si>
  <si>
    <t>2019.10-2020.9</t>
    <phoneticPr fontId="1" type="noConversion"/>
  </si>
  <si>
    <t>JSSZ0583OOD027-2</t>
    <phoneticPr fontId="1" type="noConversion"/>
  </si>
  <si>
    <t>含铜废物（HW22）（仅397-005-22、397-051-22的废水处理污泥）</t>
    <phoneticPr fontId="1" type="noConversion"/>
  </si>
  <si>
    <t>沈大桂</t>
    <phoneticPr fontId="1" type="noConversion"/>
  </si>
  <si>
    <t>2019.11.11-2020.11.10</t>
    <phoneticPr fontId="1" type="noConversion"/>
  </si>
  <si>
    <t>JSSZ0506OOD033-1</t>
    <phoneticPr fontId="1" type="noConversion"/>
  </si>
  <si>
    <t>废电路板及边脚料（HW49，900-045-49）</t>
    <phoneticPr fontId="1" type="noConversion"/>
  </si>
  <si>
    <t>2019.11.29-2024.11.28</t>
    <phoneticPr fontId="1" type="noConversion"/>
  </si>
  <si>
    <t>JSSZ0583OOD091-1</t>
    <phoneticPr fontId="1" type="noConversion"/>
  </si>
  <si>
    <t>张峰</t>
  </si>
  <si>
    <t>2019.11.25-2020.9.1</t>
    <phoneticPr fontId="1" type="noConversion"/>
  </si>
  <si>
    <t>R4</t>
    <phoneticPr fontId="1" type="noConversion"/>
  </si>
  <si>
    <t>58961901、13601562828</t>
    <phoneticPr fontId="1" type="noConversion"/>
  </si>
  <si>
    <t>58328577、13915699002</t>
    <phoneticPr fontId="1" type="noConversion"/>
  </si>
  <si>
    <t>56969800、13915674242</t>
    <phoneticPr fontId="1" type="noConversion"/>
  </si>
  <si>
    <t>52321372、13773059723</t>
    <phoneticPr fontId="1" type="noConversion"/>
  </si>
  <si>
    <t>52059588、18262129309</t>
    <phoneticPr fontId="1" type="noConversion"/>
  </si>
  <si>
    <t>52275237-8015、52275237-8016、18051788823、18051788863、18051788869、18051788871</t>
    <phoneticPr fontId="1" type="noConversion"/>
  </si>
  <si>
    <t>52131333、18962312988</t>
    <phoneticPr fontId="1" type="noConversion"/>
  </si>
  <si>
    <t>53225480、13862378872</t>
    <phoneticPr fontId="1" type="noConversion"/>
  </si>
  <si>
    <t>53995658、18962602220</t>
    <phoneticPr fontId="1" type="noConversion"/>
  </si>
  <si>
    <t>53620188、18013786008</t>
    <phoneticPr fontId="1" type="noConversion"/>
  </si>
  <si>
    <t>53713855、15365328188</t>
    <phoneticPr fontId="1" type="noConversion"/>
  </si>
  <si>
    <t>57610288、13182655252</t>
    <phoneticPr fontId="1" type="noConversion"/>
  </si>
  <si>
    <t>57755060、15150338332</t>
    <phoneticPr fontId="1" type="noConversion"/>
  </si>
  <si>
    <t>57479838、13962634566</t>
    <phoneticPr fontId="1" type="noConversion"/>
  </si>
  <si>
    <t>50133383、15862670710</t>
    <phoneticPr fontId="1" type="noConversion"/>
  </si>
  <si>
    <t>57469110、13962653138</t>
    <phoneticPr fontId="1" type="noConversion"/>
  </si>
  <si>
    <t>57786918-835、18915750856</t>
    <phoneticPr fontId="1" type="noConversion"/>
  </si>
  <si>
    <t>57449778、13776355518</t>
    <phoneticPr fontId="1" type="noConversion"/>
  </si>
  <si>
    <t>50330977 13906262775</t>
    <phoneticPr fontId="1" type="noConversion"/>
  </si>
  <si>
    <t>83636692、13584974205</t>
    <phoneticPr fontId="1" type="noConversion"/>
  </si>
  <si>
    <t>50353061、13773104700</t>
    <phoneticPr fontId="1" type="noConversion"/>
  </si>
  <si>
    <t>55281588、13773136310</t>
    <phoneticPr fontId="1" type="noConversion"/>
  </si>
  <si>
    <t>57688718、15150338661</t>
    <phoneticPr fontId="1" type="noConversion"/>
  </si>
  <si>
    <t>57932485、13812939344</t>
    <phoneticPr fontId="1" type="noConversion"/>
  </si>
  <si>
    <t>63007008、15950667158</t>
    <phoneticPr fontId="1" type="noConversion"/>
  </si>
  <si>
    <t>63428913、13806251352</t>
    <phoneticPr fontId="1" type="noConversion"/>
  </si>
  <si>
    <t>63269228、15370100085</t>
    <phoneticPr fontId="1" type="noConversion"/>
  </si>
  <si>
    <t>63888882-8000、15050371688</t>
    <phoneticPr fontId="1" type="noConversion"/>
  </si>
  <si>
    <t>63610950、13616251579</t>
    <phoneticPr fontId="1" type="noConversion"/>
  </si>
  <si>
    <t>63061868、13732639990</t>
    <phoneticPr fontId="1" type="noConversion"/>
  </si>
  <si>
    <t>65968338、13606212465</t>
    <phoneticPr fontId="1" type="noConversion"/>
  </si>
  <si>
    <t>66795133-806、13306212222</t>
    <phoneticPr fontId="1" type="noConversion"/>
  </si>
  <si>
    <t>66567922、13402677783</t>
    <phoneticPr fontId="1" type="noConversion"/>
  </si>
  <si>
    <t>66573192、18913136242</t>
    <phoneticPr fontId="1" type="noConversion"/>
  </si>
  <si>
    <t>66980725、18021303731</t>
    <phoneticPr fontId="1" type="noConversion"/>
  </si>
  <si>
    <t>66381519、13771886222</t>
    <phoneticPr fontId="1" type="noConversion"/>
  </si>
  <si>
    <t>4009285955、18351108684</t>
    <phoneticPr fontId="1" type="noConversion"/>
  </si>
  <si>
    <t>68079098、13862147146</t>
    <phoneticPr fontId="1" type="noConversion"/>
  </si>
  <si>
    <t>68362318-8168、18012781998</t>
    <phoneticPr fontId="1" type="noConversion"/>
  </si>
  <si>
    <t>66726059、13915533330</t>
    <phoneticPr fontId="1" type="noConversion"/>
  </si>
  <si>
    <t>65461445、13806135521</t>
    <phoneticPr fontId="1" type="noConversion"/>
  </si>
  <si>
    <t>66708118、66709866、18550332222、13912782720</t>
    <phoneticPr fontId="1" type="noConversion"/>
  </si>
  <si>
    <t>69206661、13915539696</t>
    <phoneticPr fontId="1" type="noConversion"/>
  </si>
  <si>
    <t>66326886、13506139139</t>
    <phoneticPr fontId="1" type="noConversion"/>
  </si>
  <si>
    <t>88861888、13270979999</t>
    <phoneticPr fontId="1" type="noConversion"/>
  </si>
  <si>
    <t>68755761、13801542201</t>
    <phoneticPr fontId="1" type="noConversion"/>
  </si>
  <si>
    <t>66168223、13914017780</t>
    <phoneticPr fontId="1" type="noConversion"/>
  </si>
  <si>
    <t>66725677-8026、13358019237</t>
    <phoneticPr fontId="1" type="noConversion"/>
  </si>
  <si>
    <t>66168716、17352411611</t>
    <phoneticPr fontId="1" type="noConversion"/>
  </si>
  <si>
    <t>68079013、13862161896</t>
    <phoneticPr fontId="1" type="noConversion"/>
  </si>
  <si>
    <t>85188100-8106、18550339100</t>
    <phoneticPr fontId="1" type="noConversion"/>
  </si>
  <si>
    <t>66721222、13962318938</t>
    <phoneticPr fontId="1" type="noConversion"/>
  </si>
  <si>
    <t>66072662、18112535209</t>
    <phoneticPr fontId="1" type="noConversion"/>
  </si>
  <si>
    <t>62836220-158、13913537523</t>
    <phoneticPr fontId="1" type="noConversion"/>
  </si>
  <si>
    <t>89181591、13862551305</t>
    <phoneticPr fontId="1" type="noConversion"/>
  </si>
  <si>
    <t>62719128、13506269503</t>
    <phoneticPr fontId="1" type="noConversion"/>
  </si>
  <si>
    <t>400-090-5699、18994370205、18994370216、18994370339</t>
    <phoneticPr fontId="1" type="noConversion"/>
  </si>
  <si>
    <t>62867886、13382178999</t>
    <phoneticPr fontId="1" type="noConversion"/>
  </si>
  <si>
    <t>15962217515
13506201028</t>
    <phoneticPr fontId="1" type="noConversion"/>
  </si>
  <si>
    <t>58306008、17351255208</t>
    <phoneticPr fontId="1" type="noConversion"/>
  </si>
  <si>
    <t>58285276、13915662888</t>
    <phoneticPr fontId="1" type="noConversion"/>
  </si>
  <si>
    <t>58777508、13706165522</t>
    <phoneticPr fontId="1" type="noConversion"/>
  </si>
  <si>
    <t>57460303、17327079687</t>
    <phoneticPr fontId="1" type="noConversion"/>
  </si>
  <si>
    <t>63401666、18951103868</t>
    <phoneticPr fontId="1" type="noConversion"/>
  </si>
  <si>
    <t>65626868-5007、15995491914</t>
    <phoneticPr fontId="1" type="noConversion"/>
  </si>
  <si>
    <t>67363383、13814297886</t>
    <phoneticPr fontId="1" type="noConversion"/>
  </si>
  <si>
    <t>62372398、13625279240</t>
    <phoneticPr fontId="1" type="noConversion"/>
  </si>
  <si>
    <t>55139618、17768083229</t>
    <phoneticPr fontId="1" type="noConversion"/>
  </si>
  <si>
    <t>65933338-118、13812645467</t>
    <phoneticPr fontId="1" type="noConversion"/>
  </si>
  <si>
    <t>苏州金瑞环保资源综合利用有限公司（原吴江市黎里助剂有限公司）</t>
    <phoneticPr fontId="1" type="noConversion"/>
  </si>
  <si>
    <t>JSSZ0584OOD020-2</t>
    <phoneticPr fontId="1" type="noConversion"/>
  </si>
  <si>
    <t>2019.12.17-2021.12.25</t>
    <phoneticPr fontId="1" type="noConversion"/>
  </si>
  <si>
    <t>昆山新域再生资源科技有限公司</t>
  </si>
  <si>
    <t>JSSZ0583OOD092</t>
  </si>
  <si>
    <t>处置利用HW13有机树脂类废物（仅900-451-13废树脂粉20000吨/年、265-101-13废树脂基板2000吨/年）</t>
    <phoneticPr fontId="1" type="noConversion"/>
  </si>
  <si>
    <t>R4</t>
    <phoneticPr fontId="1" type="noConversion"/>
  </si>
  <si>
    <t>陆国庆</t>
    <phoneticPr fontId="1" type="noConversion"/>
  </si>
  <si>
    <t>2019.12.23-2020.12.22</t>
    <phoneticPr fontId="1" type="noConversion"/>
  </si>
  <si>
    <t>昆山市张浦镇横贯泾路18号3号厂房</t>
  </si>
  <si>
    <t>苏州新区中锋街61号</t>
  </si>
  <si>
    <t>苏州新区铜墩街47号</t>
    <phoneticPr fontId="1" type="noConversion"/>
  </si>
  <si>
    <t>57358883、13862603330</t>
    <phoneticPr fontId="1" type="noConversion"/>
  </si>
  <si>
    <t>JSSZ0585OOD082-2</t>
    <phoneticPr fontId="1" type="noConversion"/>
  </si>
  <si>
    <t>2019.12.27-2022.12.26</t>
    <phoneticPr fontId="1" type="noConversion"/>
  </si>
  <si>
    <t>JS0585OOI571-1</t>
    <phoneticPr fontId="1" type="noConversion"/>
  </si>
  <si>
    <t>2019.12-2020.11</t>
    <phoneticPr fontId="1" type="noConversion"/>
  </si>
  <si>
    <t>昆山市利群固废处理有限公司</t>
  </si>
  <si>
    <t>JS0583OOI578</t>
  </si>
  <si>
    <t>昆山市千灯镇千杨路铁锅塘</t>
  </si>
  <si>
    <t>焚烧处置医药废物（HW02），废药物、药品（HW03），废有机溶剂与含有机溶剂废物（HW06），废矿物油与含矿物油废物（HW08），油/水、烃/水混合物或乳化液（HW09），精（蒸）馏残渣（HW11），染料、涂料废物（HW12），有机树脂类废物（HW13），感光材料废物（HW16），含酚废物（HW39），含醚废物（HW40），其他废物（HW49，仅限900-039-49、900-041-49、900-042-49、900-046-49、900-047-49、900-999-49）</t>
  </si>
  <si>
    <t>D10</t>
    <phoneticPr fontId="1" type="noConversion"/>
  </si>
  <si>
    <t>周军</t>
    <phoneticPr fontId="1" type="noConversion"/>
  </si>
  <si>
    <t>2019.12-2020.11</t>
    <phoneticPr fontId="1" type="noConversion"/>
  </si>
  <si>
    <t>57472160、18906260191</t>
    <phoneticPr fontId="1" type="noConversion"/>
  </si>
  <si>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309-001-49、900-039-49、900-041-49、900-042-49、900-046-49、900-047-49、900-999-49）、废催化剂HW50（261-151-50、261-152-50、261-183-50、263-013-50、271-006-50、275-009-50、276-006-50、900-048-50）</t>
    <phoneticPr fontId="1" type="noConversion"/>
  </si>
  <si>
    <t>2019.12-2020.11</t>
    <phoneticPr fontId="1" type="noConversion"/>
  </si>
  <si>
    <t>JSSZZETDZ0582OOD002</t>
  </si>
  <si>
    <t>破碎处置HW49其他废物25万只/年（900-041-49,仅小于200L含废有机溶剂、废矿物油、染料或涂料、有机树脂类、酚类物质、醚类物质等六大类废金属桶）</t>
    <phoneticPr fontId="1" type="noConversion"/>
  </si>
  <si>
    <t>2019.12.25-2020.12.24</t>
  </si>
  <si>
    <t>JSSZZETDZ0582OOD003</t>
  </si>
  <si>
    <t>江苏扬子江国际化学工业园北京路西侧48号</t>
  </si>
  <si>
    <t>钱挺</t>
  </si>
  <si>
    <t>021-33528282*6209、18118117508</t>
    <phoneticPr fontId="1" type="noConversion"/>
  </si>
  <si>
    <t>2020.1.3-2023.1.2</t>
  </si>
  <si>
    <r>
      <t>JSSZ0583OOD045-</t>
    </r>
    <r>
      <rPr>
        <sz val="10"/>
        <rFont val="宋体"/>
        <family val="3"/>
        <charset val="134"/>
      </rPr>
      <t>3</t>
    </r>
    <phoneticPr fontId="1" type="noConversion"/>
  </si>
  <si>
    <t>张浦镇港浦西路以北、紫荆路以东</t>
  </si>
  <si>
    <t>2020.1.1-2024.12.31</t>
    <phoneticPr fontId="1" type="noConversion"/>
  </si>
  <si>
    <t>JSSZ0507OOD004-5</t>
    <phoneticPr fontId="1" type="noConversion"/>
  </si>
  <si>
    <t>HW17表面处理废物(仅含镍的336-054-17、336-055-17、336-063-17、336-064-17、336-066-17废液）</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</si>
  <si>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</si>
  <si>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</si>
  <si>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</si>
  <si>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</si>
  <si>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HW31含铅废物（除397-052-31外的含铅锡渣）</t>
  </si>
  <si>
    <t>HW34废酸（仅液体）</t>
  </si>
  <si>
    <t>R5</t>
    <phoneticPr fontId="1" type="noConversion"/>
  </si>
  <si>
    <t>HW35废碱（仅液体）</t>
  </si>
  <si>
    <t>HW49其他废物(仅废电路板900-045-49)</t>
  </si>
  <si>
    <t>HW50废催化剂（除261-161-50、261-163-50、261-164-50、261-166-50、261-167-50、261-168-50外）（含贵金属的废催化剂1500吨/年，不含贵金属的废催化剂5000吨/年）</t>
    <phoneticPr fontId="1" type="noConversion"/>
  </si>
  <si>
    <t>HW48有色金属冶炼废物（除091-002-48、321-018-48、321-022-48、321-030-48外）</t>
  </si>
  <si>
    <t>HW18焚烧处置残渣（仅772-003-18、772-005-18）</t>
  </si>
  <si>
    <t>HW13有机树脂类废物（仅900-451-13废环氧树脂粉）</t>
  </si>
  <si>
    <t>HW49其他废物（仅900-045-49废电路板及其附件）</t>
  </si>
  <si>
    <t>HW17表面处理废物</t>
  </si>
  <si>
    <t>R4</t>
    <phoneticPr fontId="1" type="noConversion"/>
  </si>
  <si>
    <t>2020.1.1-2020.12.31</t>
    <phoneticPr fontId="1" type="noConversion"/>
  </si>
  <si>
    <t>JSSZ0505OOD070-2</t>
    <phoneticPr fontId="1" type="noConversion"/>
  </si>
  <si>
    <t>HW17表面处理废物（仅废水处理污泥）、HW22含铜废物(仅304-001-22使用硫酸铜进行敷金属法镀铜产生的废水处理污泥、321-102-22铜火法冶炼电除雾除尘产生的废水处理污泥、397-005-22使用酸进行铜氧化处理产生的废水处理污泥、397-051-22铜板蚀刻过程中产生的废水处理污泥)、HW23含锌废物（仅900-021-23使用氢氧化钠、锌粉进行贵金属沉淀过程中产生的废水处理污泥)、HW46含镍废物(仅394-005-46镍氢电池生产过程中产生的废水处理污泥)</t>
    <phoneticPr fontId="1" type="noConversion"/>
  </si>
  <si>
    <t>HW49其他废物（仅900-045-49废电路板（包括废电路板上附带的元器件、芯片、插件、贴脚等））</t>
    <phoneticPr fontId="1" type="noConversion"/>
  </si>
  <si>
    <t>HW09油/水、烃/水混合物或乳化液（仅900-005-09、900-006-09、900-007-09的废液）</t>
  </si>
  <si>
    <t>HW32有机氟化物废物（仅900-026-32含氟废液）</t>
  </si>
  <si>
    <t>JSSZ0500OOD040-5</t>
    <phoneticPr fontId="1" type="noConversion"/>
  </si>
  <si>
    <t>含醚废物（HW40）</t>
    <phoneticPr fontId="1" type="noConversion"/>
  </si>
  <si>
    <t>JSSZ0500OOC090-1</t>
    <phoneticPr fontId="1" type="noConversion"/>
  </si>
  <si>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工业园区范围内年产10吨以下的中小企业和科研院所等单位，不得接收反应性、剧毒化学品废物）</t>
    <phoneticPr fontId="1" type="noConversion"/>
  </si>
  <si>
    <t>2020.1.22-2023.1.21</t>
    <phoneticPr fontId="1" type="noConversion"/>
  </si>
  <si>
    <t>江苏融地再生资源有限公司</t>
  </si>
  <si>
    <t>JSSZ0582OOD093</t>
  </si>
  <si>
    <t>张家港市杨舍镇李巷村李巷路88号</t>
  </si>
  <si>
    <t>收集、贮存HW49其他废物(仅900-044-49废铅蓄电池)</t>
  </si>
  <si>
    <t>C5</t>
    <phoneticPr fontId="1" type="noConversion"/>
  </si>
  <si>
    <t>项和琪</t>
  </si>
  <si>
    <t>2020.1.10-2021.1.9</t>
    <phoneticPr fontId="1" type="noConversion"/>
  </si>
  <si>
    <t>JSSZ0584OOD021-3</t>
    <phoneticPr fontId="1" type="noConversion"/>
  </si>
  <si>
    <t>2020.1.14-2021.1.13</t>
    <phoneticPr fontId="1" type="noConversion"/>
  </si>
  <si>
    <t>JSSZ0506OOD062-3</t>
    <phoneticPr fontId="1" type="noConversion"/>
  </si>
  <si>
    <t>2020.1.17-2025.1.16</t>
    <phoneticPr fontId="1" type="noConversion"/>
  </si>
  <si>
    <t>苏州全佳环保科技有限公司</t>
  </si>
  <si>
    <t>收集、贮存废矿物油（HW08）</t>
    <phoneticPr fontId="1" type="noConversion"/>
  </si>
  <si>
    <t>收集、贮存废日光灯管（HW29，900-023-29）</t>
    <phoneticPr fontId="1" type="noConversion"/>
  </si>
  <si>
    <t>收集、贮存废铅蓄电池（HW49，900-044-49）</t>
    <phoneticPr fontId="1" type="noConversion"/>
  </si>
  <si>
    <t>2020.1.17-2021.1.16</t>
    <phoneticPr fontId="1" type="noConversion"/>
  </si>
  <si>
    <t>JSSZ0505OOC095</t>
  </si>
  <si>
    <t>JSSZ0505OOD094</t>
  </si>
  <si>
    <t>苏州市高新区浒关工业园区浒青路186号</t>
  </si>
  <si>
    <t>收集、贮存HW02、HW03、HW04、HW05、HW06、HW07、HW08、HW09、HW10、HW11、HW12、HW13、HW14、HW16、HW17、HW18、HW19、HW20、HW21、HW22、HW23、HW24、HW25、HW26、HW27、HW28、HW29、HW30、HW31、HW32、HW34、HW35、HW36、HW37、HW39、HW40、HW45、HW46、HW47、HW48、HW49、HW50（限苏州高新区范围）</t>
    <phoneticPr fontId="1" type="noConversion"/>
  </si>
  <si>
    <t>武玉保</t>
    <phoneticPr fontId="1" type="noConversion"/>
  </si>
  <si>
    <t>武玉保</t>
    <phoneticPr fontId="1" type="noConversion"/>
  </si>
  <si>
    <t>昆山市宁创环境科技发展有限公司</t>
  </si>
  <si>
    <t>SZ320584CW005</t>
  </si>
  <si>
    <t>焚烧处置医疗废物（HW01，831-003-01、831-004-01、831-005-01、900-001-01）</t>
  </si>
  <si>
    <t>吴江经济技术开发区龙津路</t>
  </si>
  <si>
    <t>吴江经济技术开发区龙津路</t>
    <phoneticPr fontId="1" type="noConversion"/>
  </si>
  <si>
    <t>D10</t>
    <phoneticPr fontId="1" type="noConversion"/>
  </si>
  <si>
    <t>许建荣</t>
  </si>
  <si>
    <t>许建荣</t>
    <phoneticPr fontId="1" type="noConversion"/>
  </si>
  <si>
    <t>2020.1.20-2021.1.19</t>
    <phoneticPr fontId="1" type="noConversion"/>
  </si>
  <si>
    <t>89881188、18662602188</t>
    <phoneticPr fontId="1" type="noConversion"/>
  </si>
  <si>
    <t>57889576、13773143912</t>
    <phoneticPr fontId="1" type="noConversion"/>
  </si>
  <si>
    <t>JSSZ0583OOC096</t>
  </si>
  <si>
    <t>昆山市玉山镇高新区晨丰东路228号</t>
    <phoneticPr fontId="1" type="noConversion"/>
  </si>
  <si>
    <t>收集、贮存HW02（除276-001-02、276-002-02、276-003-02、276-004-02、276-005-02）、HW03、HW04（除263-001-04、263-002-04、263-004-04、263-005-04、263-007-04、263-009-04、263-012-04）、HW05、HW06（除900-401-06、900-402-06 900-403-06、900-404-06）、HW08、HW09、HW11、HW12、HW13、HW16、HW17、HW35、HW37、HW49、HW50（限昆山市范围）</t>
    <phoneticPr fontId="1" type="noConversion"/>
  </si>
  <si>
    <t>C5</t>
    <phoneticPr fontId="1" type="noConversion"/>
  </si>
  <si>
    <t>蒋建峰</t>
  </si>
  <si>
    <t>2020.1.22-2021.1.21</t>
    <phoneticPr fontId="1" type="noConversion"/>
  </si>
  <si>
    <t>JSSZ0581OOD038-2</t>
    <phoneticPr fontId="1" type="noConversion"/>
  </si>
  <si>
    <t>2020.1.22-2021.1.21</t>
    <phoneticPr fontId="1" type="noConversion"/>
  </si>
  <si>
    <t>JSSZ0506OOD046-2</t>
    <phoneticPr fontId="1" type="noConversion"/>
  </si>
  <si>
    <t>2020.1.23-2023.1.22</t>
    <phoneticPr fontId="1" type="noConversion"/>
  </si>
  <si>
    <t>58353299、13606221469</t>
    <phoneticPr fontId="1" type="noConversion"/>
  </si>
  <si>
    <t>C5</t>
    <phoneticPr fontId="1" type="noConversion"/>
  </si>
  <si>
    <r>
      <t>JSSZ0500</t>
    </r>
    <r>
      <rPr>
        <sz val="10"/>
        <rFont val="宋体"/>
        <family val="3"/>
        <charset val="134"/>
      </rPr>
      <t>O</t>
    </r>
    <r>
      <rPr>
        <sz val="10"/>
        <rFont val="宋体"/>
        <family val="3"/>
        <charset val="134"/>
      </rPr>
      <t>OD009-</t>
    </r>
    <r>
      <rPr>
        <sz val="10"/>
        <rFont val="宋体"/>
        <family val="3"/>
        <charset val="134"/>
      </rPr>
      <t>2</t>
    </r>
    <phoneticPr fontId="1" type="noConversion"/>
  </si>
  <si>
    <t>废铅酸蓄电池（HW49，900-044-49）</t>
  </si>
  <si>
    <t>废含汞灯管（HW29,900-023-29）</t>
  </si>
  <si>
    <r>
      <t>2</t>
    </r>
    <r>
      <rPr>
        <sz val="10"/>
        <rFont val="宋体"/>
        <family val="3"/>
        <charset val="134"/>
      </rPr>
      <t>020.2.19-2023.2.18</t>
    </r>
    <phoneticPr fontId="1" type="noConversion"/>
  </si>
  <si>
    <r>
      <t>JSSZ0506OOD089</t>
    </r>
    <r>
      <rPr>
        <sz val="10"/>
        <rFont val="宋体"/>
        <family val="3"/>
        <charset val="134"/>
      </rPr>
      <t>-1</t>
    </r>
    <phoneticPr fontId="1" type="noConversion"/>
  </si>
  <si>
    <t>2020.2.19-2023.2.18</t>
    <phoneticPr fontId="1" type="noConversion"/>
  </si>
  <si>
    <t>JSSZZETDZ0582OOD004</t>
  </si>
  <si>
    <t>张家港市德宝化工有限公司</t>
  </si>
  <si>
    <t>江苏扬子江国际化学工业园北京路50号</t>
    <phoneticPr fontId="1" type="noConversion"/>
  </si>
  <si>
    <t>陈金辉</t>
    <phoneticPr fontId="1" type="noConversion"/>
  </si>
  <si>
    <t>含（丙烯酸、丙烯酸酯）的废水（HW13,265-102-13）（废物来源仅限张家港东亚迪爱生化学有限公司）</t>
    <phoneticPr fontId="1" type="noConversion"/>
  </si>
  <si>
    <t>R3</t>
    <phoneticPr fontId="1" type="noConversion"/>
  </si>
  <si>
    <t>2020.2.19-2021.2.18</t>
    <phoneticPr fontId="1" type="noConversion"/>
  </si>
</sst>
</file>

<file path=xl/styles.xml><?xml version="1.0" encoding="utf-8"?>
<styleSheet xmlns="http://schemas.openxmlformats.org/spreadsheetml/2006/main">
  <fonts count="16">
    <font>
      <sz val="12"/>
      <name val="宋体"/>
      <charset val="134"/>
    </font>
    <font>
      <sz val="9"/>
      <name val="宋体"/>
      <family val="3"/>
      <charset val="134"/>
    </font>
    <font>
      <sz val="12"/>
      <name val="宋体"/>
      <family val="3"/>
      <charset val="134"/>
    </font>
    <font>
      <b/>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color rgb="FFFF0000"/>
      <name val="宋体"/>
      <family val="3"/>
      <charset val="134"/>
    </font>
    <font>
      <sz val="10"/>
      <name val="宋体"/>
      <family val="3"/>
      <charset val="134"/>
    </font>
    <font>
      <sz val="10"/>
      <color rgb="FFFF0000"/>
      <name val="宋体"/>
      <family val="3"/>
      <charset val="134"/>
    </font>
    <font>
      <sz val="10"/>
      <name val="宋体"/>
      <family val="3"/>
      <charset val="134"/>
      <scheme val="minor"/>
    </font>
    <font>
      <sz val="12"/>
      <name val="仿宋_GB2312"/>
      <family val="3"/>
      <charset val="134"/>
    </font>
    <font>
      <sz val="9"/>
      <name val="宋体"/>
      <family val="3"/>
      <charset val="134"/>
      <scheme val="minor"/>
    </font>
    <font>
      <sz val="10"/>
      <color rgb="FF000000"/>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85">
    <xf numFmtId="0" fontId="0" fillId="0" borderId="0" xfId="0"/>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13" fillId="0" borderId="0" xfId="0" applyFont="1"/>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12"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2" borderId="0" xfId="0" applyFont="1" applyFill="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0" xfId="0" applyFont="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2"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2"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0"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0" fillId="0" borderId="4"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8"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L207"/>
  <sheetViews>
    <sheetView tabSelected="1" topLeftCell="A7" zoomScaleNormal="100" workbookViewId="0">
      <pane xSplit="2" topLeftCell="C1" activePane="topRight" state="frozen"/>
      <selection pane="topRight" activeCell="J15" sqref="J15"/>
    </sheetView>
  </sheetViews>
  <sheetFormatPr defaultRowHeight="16.5" customHeight="1"/>
  <cols>
    <col min="1" max="1" width="7.875" style="26" customWidth="1"/>
    <col min="2" max="2" width="25.125" style="5" customWidth="1"/>
    <col min="3" max="3" width="18.75" style="5" customWidth="1"/>
    <col min="4" max="4" width="31.125" style="5" customWidth="1"/>
    <col min="5" max="5" width="39.875" style="12" customWidth="1"/>
    <col min="6" max="6" width="19.125" style="5" customWidth="1"/>
    <col min="7" max="7" width="10.25" style="59" customWidth="1"/>
    <col min="8" max="8" width="13.25" style="5" customWidth="1"/>
    <col min="9" max="9" width="12" style="5" customWidth="1"/>
    <col min="10" max="10" width="13.75" style="6" customWidth="1"/>
    <col min="11" max="16384" width="9" style="5"/>
  </cols>
  <sheetData>
    <row r="1" spans="1:11" s="4" customFormat="1" ht="16.5" customHeight="1">
      <c r="A1" s="1" t="s">
        <v>144</v>
      </c>
      <c r="B1" s="1" t="s">
        <v>12</v>
      </c>
      <c r="C1" s="1" t="s">
        <v>20</v>
      </c>
      <c r="D1" s="1" t="s">
        <v>7</v>
      </c>
      <c r="E1" s="1" t="s">
        <v>8</v>
      </c>
      <c r="F1" s="1" t="s">
        <v>13</v>
      </c>
      <c r="G1" s="2" t="s">
        <v>14</v>
      </c>
      <c r="H1" s="2" t="s">
        <v>0</v>
      </c>
      <c r="I1" s="2" t="s">
        <v>15</v>
      </c>
      <c r="J1" s="3" t="s">
        <v>16</v>
      </c>
    </row>
    <row r="2" spans="1:11" ht="191.25" customHeight="1">
      <c r="A2" s="226">
        <v>1</v>
      </c>
      <c r="B2" s="226" t="s">
        <v>566</v>
      </c>
      <c r="C2" s="94" t="s">
        <v>432</v>
      </c>
      <c r="D2" s="28" t="s">
        <v>206</v>
      </c>
      <c r="E2" s="32" t="s">
        <v>292</v>
      </c>
      <c r="F2" s="32">
        <v>29000</v>
      </c>
      <c r="G2" s="162" t="s">
        <v>78</v>
      </c>
      <c r="H2" s="28" t="s">
        <v>130</v>
      </c>
      <c r="I2" s="170" t="s">
        <v>587</v>
      </c>
      <c r="J2" s="95" t="s">
        <v>433</v>
      </c>
    </row>
    <row r="3" spans="1:11" ht="47.25" customHeight="1">
      <c r="A3" s="228"/>
      <c r="B3" s="228"/>
      <c r="C3" s="149" t="s">
        <v>568</v>
      </c>
      <c r="D3" s="30" t="s">
        <v>206</v>
      </c>
      <c r="E3" s="149" t="s">
        <v>567</v>
      </c>
      <c r="F3" s="30">
        <v>3640</v>
      </c>
      <c r="G3" s="162" t="s">
        <v>316</v>
      </c>
      <c r="H3" s="30" t="s">
        <v>110</v>
      </c>
      <c r="I3" s="176">
        <v>58961901</v>
      </c>
      <c r="J3" s="153" t="s">
        <v>565</v>
      </c>
    </row>
    <row r="4" spans="1:11" s="61" customFormat="1" ht="60.75" customHeight="1">
      <c r="A4" s="226">
        <v>2</v>
      </c>
      <c r="B4" s="226" t="s">
        <v>283</v>
      </c>
      <c r="C4" s="226" t="s">
        <v>683</v>
      </c>
      <c r="D4" s="226" t="s">
        <v>371</v>
      </c>
      <c r="E4" s="60" t="s">
        <v>372</v>
      </c>
      <c r="F4" s="60" t="s">
        <v>373</v>
      </c>
      <c r="G4" s="162" t="s">
        <v>374</v>
      </c>
      <c r="H4" s="226" t="s">
        <v>90</v>
      </c>
      <c r="I4" s="226" t="s">
        <v>588</v>
      </c>
      <c r="J4" s="229" t="s">
        <v>685</v>
      </c>
    </row>
    <row r="5" spans="1:11" ht="48.75" customHeight="1">
      <c r="A5" s="228"/>
      <c r="B5" s="228"/>
      <c r="C5" s="228"/>
      <c r="D5" s="228"/>
      <c r="E5" s="193" t="s">
        <v>684</v>
      </c>
      <c r="F5" s="32">
        <v>1000</v>
      </c>
      <c r="G5" s="162" t="s">
        <v>374</v>
      </c>
      <c r="H5" s="228"/>
      <c r="I5" s="228"/>
      <c r="J5" s="282"/>
    </row>
    <row r="6" spans="1:11" s="8" customFormat="1" ht="40.5" customHeight="1">
      <c r="A6" s="14">
        <v>3</v>
      </c>
      <c r="B6" s="14" t="s">
        <v>111</v>
      </c>
      <c r="C6" s="144" t="s">
        <v>543</v>
      </c>
      <c r="D6" s="40" t="s">
        <v>332</v>
      </c>
      <c r="E6" s="146" t="s">
        <v>544</v>
      </c>
      <c r="F6" s="14">
        <v>200000</v>
      </c>
      <c r="G6" s="162" t="s">
        <v>247</v>
      </c>
      <c r="H6" s="14" t="s">
        <v>112</v>
      </c>
      <c r="I6" s="176" t="s">
        <v>646</v>
      </c>
      <c r="J6" s="148" t="s">
        <v>545</v>
      </c>
    </row>
    <row r="7" spans="1:11" s="27" customFormat="1" ht="39.75" customHeight="1">
      <c r="A7" s="234">
        <f>MAX(A$6:A6)+1</f>
        <v>4</v>
      </c>
      <c r="B7" s="226" t="s">
        <v>354</v>
      </c>
      <c r="C7" s="226" t="s">
        <v>686</v>
      </c>
      <c r="D7" s="226" t="s">
        <v>687</v>
      </c>
      <c r="E7" s="136" t="s">
        <v>522</v>
      </c>
      <c r="F7" s="30">
        <v>2331</v>
      </c>
      <c r="G7" s="162" t="s">
        <v>355</v>
      </c>
      <c r="H7" s="226" t="s">
        <v>688</v>
      </c>
      <c r="I7" s="226" t="s">
        <v>689</v>
      </c>
      <c r="J7" s="229" t="s">
        <v>690</v>
      </c>
      <c r="K7" s="15"/>
    </row>
    <row r="8" spans="1:11" s="27" customFormat="1" ht="38.25" customHeight="1">
      <c r="A8" s="234"/>
      <c r="B8" s="228"/>
      <c r="C8" s="228"/>
      <c r="D8" s="228"/>
      <c r="E8" s="72" t="s">
        <v>393</v>
      </c>
      <c r="F8" s="30">
        <v>115</v>
      </c>
      <c r="G8" s="162" t="s">
        <v>355</v>
      </c>
      <c r="H8" s="228"/>
      <c r="I8" s="228"/>
      <c r="J8" s="231"/>
    </row>
    <row r="9" spans="1:11" s="8" customFormat="1" ht="40.5" customHeight="1">
      <c r="A9" s="14">
        <f>MAX(A$6:A8)+1</f>
        <v>5</v>
      </c>
      <c r="B9" s="14" t="s">
        <v>481</v>
      </c>
      <c r="C9" s="121" t="s">
        <v>484</v>
      </c>
      <c r="D9" s="40" t="s">
        <v>482</v>
      </c>
      <c r="E9" s="122" t="s">
        <v>485</v>
      </c>
      <c r="F9" s="14">
        <v>6000</v>
      </c>
      <c r="G9" s="216" t="s">
        <v>767</v>
      </c>
      <c r="H9" s="14" t="s">
        <v>483</v>
      </c>
      <c r="I9" s="176" t="s">
        <v>647</v>
      </c>
      <c r="J9" s="125" t="s">
        <v>486</v>
      </c>
    </row>
    <row r="10" spans="1:11" s="92" customFormat="1" ht="57.75" customHeight="1">
      <c r="A10" s="226">
        <f>MAX(A$6:A9)+1</f>
        <v>6</v>
      </c>
      <c r="B10" s="277" t="s">
        <v>422</v>
      </c>
      <c r="C10" s="277" t="s">
        <v>425</v>
      </c>
      <c r="D10" s="279" t="s">
        <v>423</v>
      </c>
      <c r="E10" s="91" t="s">
        <v>427</v>
      </c>
      <c r="F10" s="91" t="s">
        <v>428</v>
      </c>
      <c r="G10" s="166" t="s">
        <v>40</v>
      </c>
      <c r="H10" s="226" t="s">
        <v>424</v>
      </c>
      <c r="I10" s="226" t="s">
        <v>648</v>
      </c>
      <c r="J10" s="229" t="s">
        <v>429</v>
      </c>
    </row>
    <row r="11" spans="1:11" s="92" customFormat="1" ht="50.25" customHeight="1">
      <c r="A11" s="228"/>
      <c r="B11" s="278"/>
      <c r="C11" s="278"/>
      <c r="D11" s="280"/>
      <c r="E11" s="91" t="s">
        <v>426</v>
      </c>
      <c r="F11" s="91">
        <v>6400</v>
      </c>
      <c r="G11" s="166" t="s">
        <v>40</v>
      </c>
      <c r="H11" s="228"/>
      <c r="I11" s="228"/>
      <c r="J11" s="231"/>
    </row>
    <row r="12" spans="1:11" s="20" customFormat="1" ht="27.75" customHeight="1">
      <c r="A12" s="52">
        <f>MAX(A$6:A11)+1</f>
        <v>7</v>
      </c>
      <c r="B12" s="46" t="s">
        <v>412</v>
      </c>
      <c r="C12" s="105" t="s">
        <v>448</v>
      </c>
      <c r="D12" s="18" t="s">
        <v>289</v>
      </c>
      <c r="E12" s="45" t="s">
        <v>290</v>
      </c>
      <c r="F12" s="30">
        <v>72600</v>
      </c>
      <c r="G12" s="162" t="s">
        <v>295</v>
      </c>
      <c r="H12" s="28" t="s">
        <v>291</v>
      </c>
      <c r="I12" s="170" t="s">
        <v>589</v>
      </c>
      <c r="J12" s="102" t="s">
        <v>449</v>
      </c>
    </row>
    <row r="13" spans="1:11" s="203" customFormat="1" ht="27.75" customHeight="1">
      <c r="A13" s="218">
        <f>MAX(A$6:A12)+1</f>
        <v>8</v>
      </c>
      <c r="B13" s="201" t="s">
        <v>723</v>
      </c>
      <c r="C13" s="201" t="s">
        <v>724</v>
      </c>
      <c r="D13" s="202" t="s">
        <v>725</v>
      </c>
      <c r="E13" s="220" t="s">
        <v>726</v>
      </c>
      <c r="F13" s="217">
        <v>30000</v>
      </c>
      <c r="G13" s="217" t="s">
        <v>727</v>
      </c>
      <c r="H13" s="196" t="s">
        <v>728</v>
      </c>
      <c r="I13" s="215" t="s">
        <v>766</v>
      </c>
      <c r="J13" s="199" t="s">
        <v>729</v>
      </c>
    </row>
    <row r="14" spans="1:11" s="224" customFormat="1" ht="27.75" customHeight="1">
      <c r="A14" s="222">
        <f>MAX(A$6:A13)+1</f>
        <v>9</v>
      </c>
      <c r="B14" s="45" t="s">
        <v>775</v>
      </c>
      <c r="C14" s="45" t="s">
        <v>774</v>
      </c>
      <c r="D14" s="222" t="s">
        <v>776</v>
      </c>
      <c r="E14" s="284" t="s">
        <v>778</v>
      </c>
      <c r="F14" s="222">
        <v>3200</v>
      </c>
      <c r="G14" s="222" t="s">
        <v>779</v>
      </c>
      <c r="H14" s="222" t="s">
        <v>777</v>
      </c>
      <c r="I14" s="222">
        <v>58103963</v>
      </c>
      <c r="J14" s="223" t="s">
        <v>780</v>
      </c>
    </row>
    <row r="15" spans="1:11" ht="60" customHeight="1">
      <c r="A15" s="51">
        <f>MAX(A$6:A14)+1</f>
        <v>10</v>
      </c>
      <c r="B15" s="38" t="s">
        <v>139</v>
      </c>
      <c r="C15" s="211" t="s">
        <v>762</v>
      </c>
      <c r="D15" s="28" t="s">
        <v>301</v>
      </c>
      <c r="E15" s="32" t="s">
        <v>259</v>
      </c>
      <c r="F15" s="32">
        <v>61000</v>
      </c>
      <c r="G15" s="162" t="s">
        <v>75</v>
      </c>
      <c r="H15" s="38" t="s">
        <v>140</v>
      </c>
      <c r="I15" s="170" t="s">
        <v>590</v>
      </c>
      <c r="J15" s="212" t="s">
        <v>763</v>
      </c>
    </row>
    <row r="16" spans="1:11" ht="34.5" customHeight="1">
      <c r="A16" s="226">
        <f>MAX(A$6:A15)+1</f>
        <v>11</v>
      </c>
      <c r="B16" s="226" t="s">
        <v>158</v>
      </c>
      <c r="C16" s="226" t="s">
        <v>308</v>
      </c>
      <c r="D16" s="226" t="s">
        <v>333</v>
      </c>
      <c r="E16" s="32" t="s">
        <v>181</v>
      </c>
      <c r="F16" s="32">
        <v>75000</v>
      </c>
      <c r="G16" s="162" t="s">
        <v>2</v>
      </c>
      <c r="H16" s="283" t="s">
        <v>141</v>
      </c>
      <c r="I16" s="226" t="s">
        <v>591</v>
      </c>
      <c r="J16" s="229" t="s">
        <v>501</v>
      </c>
    </row>
    <row r="17" spans="1:10" ht="28.5" customHeight="1">
      <c r="A17" s="249"/>
      <c r="B17" s="227"/>
      <c r="C17" s="227"/>
      <c r="D17" s="227"/>
      <c r="E17" s="32" t="s">
        <v>182</v>
      </c>
      <c r="F17" s="32">
        <v>30000</v>
      </c>
      <c r="G17" s="162" t="s">
        <v>2</v>
      </c>
      <c r="H17" s="227"/>
      <c r="I17" s="227"/>
      <c r="J17" s="230"/>
    </row>
    <row r="18" spans="1:10" ht="19.5" customHeight="1">
      <c r="A18" s="249"/>
      <c r="B18" s="227"/>
      <c r="C18" s="227"/>
      <c r="D18" s="227"/>
      <c r="E18" s="130" t="s">
        <v>502</v>
      </c>
      <c r="F18" s="32">
        <v>5600</v>
      </c>
      <c r="G18" s="162" t="s">
        <v>2</v>
      </c>
      <c r="H18" s="227"/>
      <c r="I18" s="227"/>
      <c r="J18" s="230"/>
    </row>
    <row r="19" spans="1:10" ht="16.5" customHeight="1">
      <c r="A19" s="249"/>
      <c r="B19" s="227"/>
      <c r="C19" s="227"/>
      <c r="D19" s="227"/>
      <c r="E19" s="32" t="s">
        <v>183</v>
      </c>
      <c r="F19" s="32">
        <v>3400</v>
      </c>
      <c r="G19" s="162" t="s">
        <v>2</v>
      </c>
      <c r="H19" s="227"/>
      <c r="I19" s="227"/>
      <c r="J19" s="230"/>
    </row>
    <row r="20" spans="1:10" ht="16.5" customHeight="1">
      <c r="A20" s="249"/>
      <c r="B20" s="227"/>
      <c r="C20" s="227"/>
      <c r="D20" s="227"/>
      <c r="E20" s="32" t="s">
        <v>184</v>
      </c>
      <c r="F20" s="32">
        <v>4500</v>
      </c>
      <c r="G20" s="162" t="s">
        <v>2</v>
      </c>
      <c r="H20" s="227"/>
      <c r="I20" s="227"/>
      <c r="J20" s="230"/>
    </row>
    <row r="21" spans="1:10" ht="16.5" customHeight="1">
      <c r="A21" s="250"/>
      <c r="B21" s="228"/>
      <c r="C21" s="228"/>
      <c r="D21" s="228"/>
      <c r="E21" s="130" t="s">
        <v>185</v>
      </c>
      <c r="F21" s="32">
        <v>1500</v>
      </c>
      <c r="G21" s="162" t="s">
        <v>2</v>
      </c>
      <c r="H21" s="228"/>
      <c r="I21" s="228"/>
      <c r="J21" s="231"/>
    </row>
    <row r="22" spans="1:10" ht="126" customHeight="1">
      <c r="A22" s="53">
        <f>MAX(A$6:A21)+1</f>
        <v>12</v>
      </c>
      <c r="B22" s="30" t="s">
        <v>76</v>
      </c>
      <c r="C22" s="109" t="s">
        <v>455</v>
      </c>
      <c r="D22" s="30" t="s">
        <v>77</v>
      </c>
      <c r="E22" s="32" t="s">
        <v>180</v>
      </c>
      <c r="F22" s="32">
        <v>38000</v>
      </c>
      <c r="G22" s="162" t="s">
        <v>78</v>
      </c>
      <c r="H22" s="109" t="s">
        <v>456</v>
      </c>
      <c r="I22" s="176" t="s">
        <v>592</v>
      </c>
      <c r="J22" s="110" t="s">
        <v>457</v>
      </c>
    </row>
    <row r="23" spans="1:10" s="19" customFormat="1" ht="33.75" customHeight="1">
      <c r="A23" s="226">
        <f>MAX(A$6:A22)+1</f>
        <v>13</v>
      </c>
      <c r="B23" s="226" t="s">
        <v>274</v>
      </c>
      <c r="C23" s="226" t="s">
        <v>430</v>
      </c>
      <c r="D23" s="226" t="s">
        <v>277</v>
      </c>
      <c r="E23" s="32" t="s">
        <v>318</v>
      </c>
      <c r="F23" s="32">
        <v>5000</v>
      </c>
      <c r="G23" s="160" t="s">
        <v>275</v>
      </c>
      <c r="H23" s="226" t="s">
        <v>276</v>
      </c>
      <c r="I23" s="226" t="s">
        <v>593</v>
      </c>
      <c r="J23" s="229" t="s">
        <v>431</v>
      </c>
    </row>
    <row r="24" spans="1:10" s="19" customFormat="1" ht="22.5" customHeight="1">
      <c r="A24" s="227"/>
      <c r="B24" s="227"/>
      <c r="C24" s="227"/>
      <c r="D24" s="227"/>
      <c r="E24" s="32" t="s">
        <v>319</v>
      </c>
      <c r="F24" s="32">
        <v>8250</v>
      </c>
      <c r="G24" s="160" t="s">
        <v>586</v>
      </c>
      <c r="H24" s="227"/>
      <c r="I24" s="227"/>
      <c r="J24" s="230"/>
    </row>
    <row r="25" spans="1:10" s="19" customFormat="1" ht="23.25" customHeight="1">
      <c r="A25" s="228"/>
      <c r="B25" s="228"/>
      <c r="C25" s="228"/>
      <c r="D25" s="228"/>
      <c r="E25" s="47" t="s">
        <v>362</v>
      </c>
      <c r="F25" s="32">
        <v>2400</v>
      </c>
      <c r="G25" s="160" t="s">
        <v>586</v>
      </c>
      <c r="H25" s="228"/>
      <c r="I25" s="228"/>
      <c r="J25" s="231"/>
    </row>
    <row r="26" spans="1:10" ht="51.75" customHeight="1">
      <c r="A26" s="226">
        <f>MAX(A$6:A25)+1</f>
        <v>14</v>
      </c>
      <c r="B26" s="226" t="s">
        <v>127</v>
      </c>
      <c r="C26" s="226" t="s">
        <v>534</v>
      </c>
      <c r="D26" s="226" t="s">
        <v>128</v>
      </c>
      <c r="E26" s="142" t="s">
        <v>535</v>
      </c>
      <c r="F26" s="142" t="s">
        <v>536</v>
      </c>
      <c r="G26" s="160" t="s">
        <v>43</v>
      </c>
      <c r="H26" s="226" t="s">
        <v>129</v>
      </c>
      <c r="I26" s="226" t="s">
        <v>594</v>
      </c>
      <c r="J26" s="229" t="s">
        <v>539</v>
      </c>
    </row>
    <row r="27" spans="1:10" s="39" customFormat="1" ht="46.5" customHeight="1">
      <c r="A27" s="227"/>
      <c r="B27" s="227"/>
      <c r="C27" s="227"/>
      <c r="D27" s="227"/>
      <c r="E27" s="32" t="s">
        <v>361</v>
      </c>
      <c r="F27" s="32" t="s">
        <v>360</v>
      </c>
      <c r="G27" s="160" t="s">
        <v>43</v>
      </c>
      <c r="H27" s="227"/>
      <c r="I27" s="227"/>
      <c r="J27" s="230"/>
    </row>
    <row r="28" spans="1:10" ht="60.75" customHeight="1">
      <c r="A28" s="246"/>
      <c r="B28" s="246"/>
      <c r="C28" s="246"/>
      <c r="D28" s="228"/>
      <c r="E28" s="142" t="s">
        <v>537</v>
      </c>
      <c r="F28" s="142" t="s">
        <v>538</v>
      </c>
      <c r="G28" s="160" t="s">
        <v>43</v>
      </c>
      <c r="H28" s="246"/>
      <c r="I28" s="228"/>
      <c r="J28" s="246"/>
    </row>
    <row r="29" spans="1:10" s="84" customFormat="1" ht="16.5" customHeight="1">
      <c r="A29" s="243">
        <f>MAX(A$6:A28)+1</f>
        <v>15</v>
      </c>
      <c r="B29" s="243" t="s">
        <v>113</v>
      </c>
      <c r="C29" s="273" t="s">
        <v>197</v>
      </c>
      <c r="D29" s="274" t="s">
        <v>147</v>
      </c>
      <c r="E29" s="104" t="s">
        <v>114</v>
      </c>
      <c r="F29" s="107" t="s">
        <v>198</v>
      </c>
      <c r="G29" s="167" t="s">
        <v>89</v>
      </c>
      <c r="H29" s="243" t="s">
        <v>115</v>
      </c>
      <c r="I29" s="243" t="s">
        <v>595</v>
      </c>
      <c r="J29" s="251" t="s">
        <v>201</v>
      </c>
    </row>
    <row r="30" spans="1:10" s="84" customFormat="1" ht="26.25" customHeight="1">
      <c r="A30" s="243"/>
      <c r="B30" s="243"/>
      <c r="C30" s="243"/>
      <c r="D30" s="275"/>
      <c r="E30" s="104" t="s">
        <v>116</v>
      </c>
      <c r="F30" s="107" t="s">
        <v>199</v>
      </c>
      <c r="G30" s="167" t="s">
        <v>89</v>
      </c>
      <c r="H30" s="243"/>
      <c r="I30" s="243"/>
      <c r="J30" s="252"/>
    </row>
    <row r="31" spans="1:10" s="84" customFormat="1" ht="16.5" customHeight="1">
      <c r="A31" s="243"/>
      <c r="B31" s="243"/>
      <c r="C31" s="243"/>
      <c r="D31" s="276"/>
      <c r="E31" s="104" t="s">
        <v>117</v>
      </c>
      <c r="F31" s="107" t="s">
        <v>200</v>
      </c>
      <c r="G31" s="167" t="s">
        <v>89</v>
      </c>
      <c r="H31" s="243"/>
      <c r="I31" s="243"/>
      <c r="J31" s="252"/>
    </row>
    <row r="32" spans="1:10" s="24" customFormat="1" ht="84.75" customHeight="1">
      <c r="A32" s="52">
        <f>MAX(A$6:A31)+1</f>
        <v>16</v>
      </c>
      <c r="B32" s="30" t="s">
        <v>297</v>
      </c>
      <c r="C32" s="186" t="s">
        <v>669</v>
      </c>
      <c r="D32" s="29" t="s">
        <v>299</v>
      </c>
      <c r="E32" s="53" t="s">
        <v>369</v>
      </c>
      <c r="F32" s="53" t="s">
        <v>370</v>
      </c>
      <c r="G32" s="162" t="s">
        <v>298</v>
      </c>
      <c r="H32" s="30" t="s">
        <v>300</v>
      </c>
      <c r="I32" s="176" t="s">
        <v>596</v>
      </c>
      <c r="J32" s="187" t="s">
        <v>670</v>
      </c>
    </row>
    <row r="33" spans="1:10" s="64" customFormat="1" ht="145.5" customHeight="1">
      <c r="A33" s="63">
        <f>MAX(A$6:A32)+1</f>
        <v>17</v>
      </c>
      <c r="B33" s="62" t="s">
        <v>375</v>
      </c>
      <c r="C33" s="186" t="s">
        <v>671</v>
      </c>
      <c r="D33" s="65" t="s">
        <v>376</v>
      </c>
      <c r="E33" s="66" t="s">
        <v>377</v>
      </c>
      <c r="F33" s="62">
        <v>19800</v>
      </c>
      <c r="G33" s="162" t="s">
        <v>379</v>
      </c>
      <c r="H33" s="66" t="s">
        <v>378</v>
      </c>
      <c r="I33" s="179" t="s">
        <v>597</v>
      </c>
      <c r="J33" s="187" t="s">
        <v>672</v>
      </c>
    </row>
    <row r="34" spans="1:10" ht="47.25" customHeight="1">
      <c r="A34" s="56">
        <f>MAX(A$6:A33)+1</f>
        <v>18</v>
      </c>
      <c r="B34" s="130" t="s">
        <v>504</v>
      </c>
      <c r="C34" s="37" t="s">
        <v>188</v>
      </c>
      <c r="D34" s="37" t="s">
        <v>4</v>
      </c>
      <c r="E34" s="130" t="s">
        <v>503</v>
      </c>
      <c r="F34" s="37">
        <v>400</v>
      </c>
      <c r="G34" s="168" t="s">
        <v>2</v>
      </c>
      <c r="H34" s="37" t="s">
        <v>194</v>
      </c>
      <c r="I34" s="173" t="s">
        <v>598</v>
      </c>
      <c r="J34" s="44" t="s">
        <v>195</v>
      </c>
    </row>
    <row r="35" spans="1:10" ht="33.75" customHeight="1">
      <c r="A35" s="254">
        <f>MAX(A$6:A34)+1</f>
        <v>19</v>
      </c>
      <c r="B35" s="254" t="s">
        <v>350</v>
      </c>
      <c r="C35" s="232" t="s">
        <v>472</v>
      </c>
      <c r="D35" s="232" t="s">
        <v>351</v>
      </c>
      <c r="E35" s="88" t="s">
        <v>415</v>
      </c>
      <c r="F35" s="32">
        <v>17600</v>
      </c>
      <c r="G35" s="166" t="s">
        <v>2</v>
      </c>
      <c r="H35" s="254" t="s">
        <v>473</v>
      </c>
      <c r="I35" s="254" t="s">
        <v>599</v>
      </c>
      <c r="J35" s="236" t="s">
        <v>505</v>
      </c>
    </row>
    <row r="36" spans="1:10" s="98" customFormat="1" ht="27" customHeight="1">
      <c r="A36" s="254"/>
      <c r="B36" s="254"/>
      <c r="C36" s="242"/>
      <c r="D36" s="242"/>
      <c r="E36" s="32" t="s">
        <v>352</v>
      </c>
      <c r="F36" s="32">
        <v>500</v>
      </c>
      <c r="G36" s="166" t="s">
        <v>2</v>
      </c>
      <c r="H36" s="254"/>
      <c r="I36" s="254"/>
      <c r="J36" s="236"/>
    </row>
    <row r="37" spans="1:10" ht="27" customHeight="1">
      <c r="A37" s="254"/>
      <c r="B37" s="254"/>
      <c r="C37" s="233"/>
      <c r="D37" s="233"/>
      <c r="E37" s="32" t="s">
        <v>353</v>
      </c>
      <c r="F37" s="32">
        <v>3000</v>
      </c>
      <c r="G37" s="166" t="s">
        <v>2</v>
      </c>
      <c r="H37" s="254"/>
      <c r="I37" s="254"/>
      <c r="J37" s="236"/>
    </row>
    <row r="38" spans="1:10" ht="66.75" customHeight="1">
      <c r="A38" s="232">
        <f>MAX(A$6:A37)+1</f>
        <v>20</v>
      </c>
      <c r="B38" s="232" t="s">
        <v>210</v>
      </c>
      <c r="C38" s="232" t="s">
        <v>309</v>
      </c>
      <c r="D38" s="232" t="s">
        <v>41</v>
      </c>
      <c r="E38" s="32" t="s">
        <v>310</v>
      </c>
      <c r="F38" s="32">
        <v>60000</v>
      </c>
      <c r="G38" s="166" t="s">
        <v>2</v>
      </c>
      <c r="H38" s="232" t="s">
        <v>42</v>
      </c>
      <c r="I38" s="232" t="s">
        <v>600</v>
      </c>
      <c r="J38" s="239" t="s">
        <v>312</v>
      </c>
    </row>
    <row r="39" spans="1:10" ht="72" customHeight="1">
      <c r="A39" s="233"/>
      <c r="B39" s="233"/>
      <c r="C39" s="233"/>
      <c r="D39" s="233"/>
      <c r="E39" s="32" t="s">
        <v>311</v>
      </c>
      <c r="F39" s="32">
        <v>8000</v>
      </c>
      <c r="G39" s="166" t="s">
        <v>2</v>
      </c>
      <c r="H39" s="233"/>
      <c r="I39" s="233"/>
      <c r="J39" s="241"/>
    </row>
    <row r="40" spans="1:10" ht="29.25" customHeight="1">
      <c r="A40" s="232">
        <f>MAX(A$6:A39)+1</f>
        <v>21</v>
      </c>
      <c r="B40" s="245" t="s">
        <v>44</v>
      </c>
      <c r="C40" s="232" t="s">
        <v>487</v>
      </c>
      <c r="D40" s="232" t="s">
        <v>45</v>
      </c>
      <c r="E40" s="32" t="s">
        <v>229</v>
      </c>
      <c r="F40" s="32">
        <v>48000</v>
      </c>
      <c r="G40" s="166" t="s">
        <v>2</v>
      </c>
      <c r="H40" s="245" t="s">
        <v>46</v>
      </c>
      <c r="I40" s="232" t="s">
        <v>601</v>
      </c>
      <c r="J40" s="239" t="s">
        <v>488</v>
      </c>
    </row>
    <row r="41" spans="1:10" ht="30" customHeight="1">
      <c r="A41" s="242"/>
      <c r="B41" s="242"/>
      <c r="C41" s="242"/>
      <c r="D41" s="242"/>
      <c r="E41" s="32" t="s">
        <v>230</v>
      </c>
      <c r="F41" s="32">
        <v>5000</v>
      </c>
      <c r="G41" s="166" t="s">
        <v>2</v>
      </c>
      <c r="H41" s="242"/>
      <c r="I41" s="242"/>
      <c r="J41" s="240"/>
    </row>
    <row r="42" spans="1:10" ht="25.5" customHeight="1">
      <c r="A42" s="242"/>
      <c r="B42" s="242"/>
      <c r="C42" s="242"/>
      <c r="D42" s="242"/>
      <c r="E42" s="32" t="s">
        <v>231</v>
      </c>
      <c r="F42" s="32">
        <v>600</v>
      </c>
      <c r="G42" s="166" t="s">
        <v>47</v>
      </c>
      <c r="H42" s="242"/>
      <c r="I42" s="242"/>
      <c r="J42" s="240"/>
    </row>
    <row r="43" spans="1:10" ht="21" customHeight="1">
      <c r="A43" s="242"/>
      <c r="B43" s="242"/>
      <c r="C43" s="242"/>
      <c r="D43" s="242"/>
      <c r="E43" s="32" t="s">
        <v>233</v>
      </c>
      <c r="F43" s="32">
        <v>2400</v>
      </c>
      <c r="G43" s="166" t="s">
        <v>47</v>
      </c>
      <c r="H43" s="242"/>
      <c r="I43" s="242"/>
      <c r="J43" s="240"/>
    </row>
    <row r="44" spans="1:10" ht="58.5" customHeight="1">
      <c r="A44" s="242"/>
      <c r="B44" s="242"/>
      <c r="C44" s="242"/>
      <c r="D44" s="242"/>
      <c r="E44" s="123" t="s">
        <v>234</v>
      </c>
      <c r="F44" s="123">
        <v>1500</v>
      </c>
      <c r="G44" s="166" t="s">
        <v>47</v>
      </c>
      <c r="H44" s="242"/>
      <c r="I44" s="242"/>
      <c r="J44" s="240"/>
    </row>
    <row r="45" spans="1:10" ht="30" customHeight="1">
      <c r="A45" s="233"/>
      <c r="B45" s="233"/>
      <c r="C45" s="233"/>
      <c r="D45" s="233"/>
      <c r="E45" s="32" t="s">
        <v>232</v>
      </c>
      <c r="F45" s="32">
        <v>9600</v>
      </c>
      <c r="G45" s="166" t="s">
        <v>47</v>
      </c>
      <c r="H45" s="233"/>
      <c r="I45" s="233"/>
      <c r="J45" s="241"/>
    </row>
    <row r="46" spans="1:10" ht="16.5" customHeight="1">
      <c r="A46" s="232">
        <f>MAX(A$6:A45)+1</f>
        <v>22</v>
      </c>
      <c r="B46" s="232" t="s">
        <v>48</v>
      </c>
      <c r="C46" s="232" t="s">
        <v>151</v>
      </c>
      <c r="D46" s="232" t="s">
        <v>49</v>
      </c>
      <c r="E46" s="32" t="s">
        <v>152</v>
      </c>
      <c r="F46" s="32">
        <v>24300</v>
      </c>
      <c r="G46" s="164" t="s">
        <v>50</v>
      </c>
      <c r="H46" s="232" t="s">
        <v>51</v>
      </c>
      <c r="I46" s="232" t="s">
        <v>602</v>
      </c>
      <c r="J46" s="239" t="s">
        <v>153</v>
      </c>
    </row>
    <row r="47" spans="1:10" ht="27.75" customHeight="1">
      <c r="A47" s="242"/>
      <c r="B47" s="242"/>
      <c r="C47" s="242"/>
      <c r="D47" s="242"/>
      <c r="E47" s="32" t="s">
        <v>52</v>
      </c>
      <c r="F47" s="34">
        <v>200</v>
      </c>
      <c r="G47" s="164" t="s">
        <v>50</v>
      </c>
      <c r="H47" s="242"/>
      <c r="I47" s="242"/>
      <c r="J47" s="240"/>
    </row>
    <row r="48" spans="1:10" ht="23.25" customHeight="1">
      <c r="A48" s="233"/>
      <c r="B48" s="233"/>
      <c r="C48" s="233"/>
      <c r="D48" s="233"/>
      <c r="E48" s="193" t="s">
        <v>719</v>
      </c>
      <c r="F48" s="32">
        <v>500</v>
      </c>
      <c r="G48" s="164" t="s">
        <v>50</v>
      </c>
      <c r="H48" s="233"/>
      <c r="I48" s="233"/>
      <c r="J48" s="241"/>
    </row>
    <row r="49" spans="1:10" ht="40.5" customHeight="1">
      <c r="A49" s="254">
        <f>MAX(A$6:A48)+1</f>
        <v>23</v>
      </c>
      <c r="B49" s="254" t="s">
        <v>53</v>
      </c>
      <c r="C49" s="232" t="s">
        <v>441</v>
      </c>
      <c r="D49" s="232" t="s">
        <v>334</v>
      </c>
      <c r="E49" s="32" t="s">
        <v>243</v>
      </c>
      <c r="F49" s="32">
        <v>27</v>
      </c>
      <c r="G49" s="166" t="s">
        <v>2</v>
      </c>
      <c r="H49" s="254" t="s">
        <v>54</v>
      </c>
      <c r="I49" s="254" t="s">
        <v>603</v>
      </c>
      <c r="J49" s="236" t="s">
        <v>507</v>
      </c>
    </row>
    <row r="50" spans="1:10" ht="19.5" customHeight="1">
      <c r="A50" s="254"/>
      <c r="B50" s="254"/>
      <c r="C50" s="242"/>
      <c r="D50" s="242"/>
      <c r="E50" s="32" t="s">
        <v>244</v>
      </c>
      <c r="F50" s="32">
        <v>100</v>
      </c>
      <c r="G50" s="166" t="s">
        <v>2</v>
      </c>
      <c r="H50" s="254"/>
      <c r="I50" s="254"/>
      <c r="J50" s="236"/>
    </row>
    <row r="51" spans="1:10" ht="34.5" customHeight="1">
      <c r="A51" s="254"/>
      <c r="B51" s="254"/>
      <c r="C51" s="242"/>
      <c r="D51" s="242"/>
      <c r="E51" s="32" t="s">
        <v>245</v>
      </c>
      <c r="F51" s="32">
        <v>280</v>
      </c>
      <c r="G51" s="166" t="s">
        <v>2</v>
      </c>
      <c r="H51" s="254"/>
      <c r="I51" s="254"/>
      <c r="J51" s="236"/>
    </row>
    <row r="52" spans="1:10" s="11" customFormat="1" ht="42.75" customHeight="1">
      <c r="A52" s="254"/>
      <c r="B52" s="254"/>
      <c r="C52" s="242"/>
      <c r="D52" s="242"/>
      <c r="E52" s="130" t="s">
        <v>506</v>
      </c>
      <c r="F52" s="32">
        <v>800</v>
      </c>
      <c r="G52" s="166" t="s">
        <v>2</v>
      </c>
      <c r="H52" s="254"/>
      <c r="I52" s="254"/>
      <c r="J52" s="236"/>
    </row>
    <row r="53" spans="1:10" s="11" customFormat="1" ht="42.75" customHeight="1">
      <c r="A53" s="254"/>
      <c r="B53" s="254"/>
      <c r="C53" s="233"/>
      <c r="D53" s="233"/>
      <c r="E53" s="32" t="s">
        <v>246</v>
      </c>
      <c r="F53" s="32">
        <v>54</v>
      </c>
      <c r="G53" s="166" t="s">
        <v>2</v>
      </c>
      <c r="H53" s="254"/>
      <c r="I53" s="254"/>
      <c r="J53" s="236"/>
    </row>
    <row r="54" spans="1:10" s="11" customFormat="1" ht="16.5" customHeight="1">
      <c r="A54" s="232">
        <f>MAX(A$6:A53)+1</f>
        <v>24</v>
      </c>
      <c r="B54" s="232" t="s">
        <v>55</v>
      </c>
      <c r="C54" s="232" t="s">
        <v>532</v>
      </c>
      <c r="D54" s="232" t="s">
        <v>56</v>
      </c>
      <c r="E54" s="32" t="s">
        <v>57</v>
      </c>
      <c r="F54" s="32">
        <v>12000</v>
      </c>
      <c r="G54" s="164" t="s">
        <v>2</v>
      </c>
      <c r="H54" s="232" t="s">
        <v>58</v>
      </c>
      <c r="I54" s="232" t="s">
        <v>604</v>
      </c>
      <c r="J54" s="239" t="s">
        <v>533</v>
      </c>
    </row>
    <row r="55" spans="1:10" s="11" customFormat="1" ht="45" customHeight="1">
      <c r="A55" s="233"/>
      <c r="B55" s="233"/>
      <c r="C55" s="233"/>
      <c r="D55" s="233"/>
      <c r="E55" s="32" t="s">
        <v>164</v>
      </c>
      <c r="F55" s="32">
        <v>9534</v>
      </c>
      <c r="G55" s="164" t="s">
        <v>2</v>
      </c>
      <c r="H55" s="233"/>
      <c r="I55" s="233"/>
      <c r="J55" s="241"/>
    </row>
    <row r="56" spans="1:10" s="10" customFormat="1" ht="15" customHeight="1">
      <c r="A56" s="226">
        <f>MAX(A$6:A55)+1</f>
        <v>25</v>
      </c>
      <c r="B56" s="261" t="s">
        <v>133</v>
      </c>
      <c r="C56" s="226" t="s">
        <v>416</v>
      </c>
      <c r="D56" s="226" t="s">
        <v>335</v>
      </c>
      <c r="E56" s="37" t="s">
        <v>160</v>
      </c>
      <c r="F56" s="37">
        <v>600</v>
      </c>
      <c r="G56" s="57" t="s">
        <v>3</v>
      </c>
      <c r="H56" s="261" t="s">
        <v>134</v>
      </c>
      <c r="I56" s="226" t="s">
        <v>605</v>
      </c>
      <c r="J56" s="229" t="s">
        <v>417</v>
      </c>
    </row>
    <row r="57" spans="1:10" s="10" customFormat="1" ht="16.5" customHeight="1">
      <c r="A57" s="227"/>
      <c r="B57" s="259"/>
      <c r="C57" s="259"/>
      <c r="D57" s="259"/>
      <c r="E57" s="37" t="s">
        <v>161</v>
      </c>
      <c r="F57" s="37">
        <v>600</v>
      </c>
      <c r="G57" s="57" t="s">
        <v>3</v>
      </c>
      <c r="H57" s="259"/>
      <c r="I57" s="227"/>
      <c r="J57" s="237"/>
    </row>
    <row r="58" spans="1:10" s="58" customFormat="1" ht="16.5" customHeight="1">
      <c r="A58" s="227"/>
      <c r="B58" s="259"/>
      <c r="C58" s="259"/>
      <c r="D58" s="259"/>
      <c r="E58" s="37" t="s">
        <v>162</v>
      </c>
      <c r="F58" s="37">
        <v>600</v>
      </c>
      <c r="G58" s="57" t="s">
        <v>3</v>
      </c>
      <c r="H58" s="259"/>
      <c r="I58" s="227"/>
      <c r="J58" s="237"/>
    </row>
    <row r="59" spans="1:10" s="58" customFormat="1" ht="16.5" customHeight="1">
      <c r="A59" s="228"/>
      <c r="B59" s="260"/>
      <c r="C59" s="260"/>
      <c r="D59" s="260"/>
      <c r="E59" s="37" t="s">
        <v>163</v>
      </c>
      <c r="F59" s="37">
        <v>600</v>
      </c>
      <c r="G59" s="57" t="s">
        <v>3</v>
      </c>
      <c r="H59" s="260"/>
      <c r="I59" s="228"/>
      <c r="J59" s="238"/>
    </row>
    <row r="60" spans="1:10" s="58" customFormat="1" ht="25.5" customHeight="1">
      <c r="A60" s="255">
        <f>MAX(A$6:A59)+1</f>
        <v>26</v>
      </c>
      <c r="B60" s="255" t="s">
        <v>190</v>
      </c>
      <c r="C60" s="232" t="s">
        <v>280</v>
      </c>
      <c r="D60" s="232" t="s">
        <v>191</v>
      </c>
      <c r="E60" s="32" t="s">
        <v>281</v>
      </c>
      <c r="F60" s="37">
        <v>36000</v>
      </c>
      <c r="G60" s="168" t="s">
        <v>2</v>
      </c>
      <c r="H60" s="255" t="s">
        <v>192</v>
      </c>
      <c r="I60" s="254" t="s">
        <v>328</v>
      </c>
      <c r="J60" s="236" t="s">
        <v>408</v>
      </c>
    </row>
    <row r="61" spans="1:10" s="58" customFormat="1" ht="25.5" customHeight="1">
      <c r="A61" s="255"/>
      <c r="B61" s="255"/>
      <c r="C61" s="281"/>
      <c r="D61" s="281"/>
      <c r="E61" s="32" t="s">
        <v>282</v>
      </c>
      <c r="F61" s="37">
        <v>2000</v>
      </c>
      <c r="G61" s="168" t="s">
        <v>193</v>
      </c>
      <c r="H61" s="255"/>
      <c r="I61" s="254"/>
      <c r="J61" s="244"/>
    </row>
    <row r="62" spans="1:10" s="39" customFormat="1" ht="60" customHeight="1">
      <c r="A62" s="57">
        <f>MAX(A$6:A61)+1</f>
        <v>27</v>
      </c>
      <c r="B62" s="41" t="s">
        <v>79</v>
      </c>
      <c r="C62" s="191" t="s">
        <v>691</v>
      </c>
      <c r="D62" s="57" t="s">
        <v>692</v>
      </c>
      <c r="E62" s="32" t="s">
        <v>218</v>
      </c>
      <c r="F62" s="37">
        <v>96000</v>
      </c>
      <c r="G62" s="57" t="s">
        <v>1</v>
      </c>
      <c r="H62" s="41" t="s">
        <v>80</v>
      </c>
      <c r="I62" s="176" t="s">
        <v>606</v>
      </c>
      <c r="J62" s="192" t="s">
        <v>693</v>
      </c>
    </row>
    <row r="63" spans="1:10" s="124" customFormat="1" ht="52.5" customHeight="1">
      <c r="A63" s="247">
        <f>MAX(A$6:A62)+1</f>
        <v>28</v>
      </c>
      <c r="B63" s="226" t="s">
        <v>489</v>
      </c>
      <c r="C63" s="226" t="s">
        <v>492</v>
      </c>
      <c r="D63" s="226" t="s">
        <v>490</v>
      </c>
      <c r="E63" s="123" t="s">
        <v>496</v>
      </c>
      <c r="F63" s="123">
        <v>220</v>
      </c>
      <c r="G63" s="162" t="s">
        <v>491</v>
      </c>
      <c r="H63" s="226" t="s">
        <v>497</v>
      </c>
      <c r="I63" s="226" t="s">
        <v>607</v>
      </c>
      <c r="J63" s="229" t="s">
        <v>508</v>
      </c>
    </row>
    <row r="64" spans="1:10" s="124" customFormat="1" ht="30" customHeight="1">
      <c r="A64" s="248"/>
      <c r="B64" s="227"/>
      <c r="C64" s="227"/>
      <c r="D64" s="227"/>
      <c r="E64" s="123" t="s">
        <v>493</v>
      </c>
      <c r="F64" s="123">
        <v>20</v>
      </c>
      <c r="G64" s="162" t="s">
        <v>2</v>
      </c>
      <c r="H64" s="227"/>
      <c r="I64" s="227"/>
      <c r="J64" s="230"/>
    </row>
    <row r="65" spans="1:10" s="124" customFormat="1" ht="42" customHeight="1">
      <c r="A65" s="248"/>
      <c r="B65" s="227"/>
      <c r="C65" s="227"/>
      <c r="D65" s="227"/>
      <c r="E65" s="123" t="s">
        <v>494</v>
      </c>
      <c r="F65" s="123">
        <v>1440</v>
      </c>
      <c r="G65" s="162" t="s">
        <v>2</v>
      </c>
      <c r="H65" s="227"/>
      <c r="I65" s="227"/>
      <c r="J65" s="230"/>
    </row>
    <row r="66" spans="1:10" s="124" customFormat="1" ht="16.5" customHeight="1">
      <c r="A66" s="264"/>
      <c r="B66" s="228"/>
      <c r="C66" s="228"/>
      <c r="D66" s="228"/>
      <c r="E66" s="123" t="s">
        <v>495</v>
      </c>
      <c r="F66" s="123">
        <v>720</v>
      </c>
      <c r="G66" s="162" t="s">
        <v>491</v>
      </c>
      <c r="H66" s="228"/>
      <c r="I66" s="228"/>
      <c r="J66" s="231"/>
    </row>
    <row r="67" spans="1:10" ht="28.5" customHeight="1">
      <c r="A67" s="52">
        <f>MAX(A$6:A66)+1</f>
        <v>29</v>
      </c>
      <c r="B67" s="29" t="s">
        <v>279</v>
      </c>
      <c r="C67" s="141" t="s">
        <v>526</v>
      </c>
      <c r="D67" s="29" t="s">
        <v>336</v>
      </c>
      <c r="E67" s="32" t="s">
        <v>278</v>
      </c>
      <c r="F67" s="32">
        <v>7000</v>
      </c>
      <c r="G67" s="162" t="s">
        <v>317</v>
      </c>
      <c r="H67" s="52" t="s">
        <v>368</v>
      </c>
      <c r="I67" s="171" t="s">
        <v>608</v>
      </c>
      <c r="J67" s="143" t="s">
        <v>527</v>
      </c>
    </row>
    <row r="68" spans="1:10" s="20" customFormat="1" ht="29.25" customHeight="1">
      <c r="A68" s="53">
        <f>MAX(A$6:A67)+1</f>
        <v>30</v>
      </c>
      <c r="B68" s="30" t="s">
        <v>91</v>
      </c>
      <c r="C68" s="157" t="s">
        <v>576</v>
      </c>
      <c r="D68" s="30" t="s">
        <v>357</v>
      </c>
      <c r="E68" s="156" t="s">
        <v>577</v>
      </c>
      <c r="F68" s="32">
        <v>25000</v>
      </c>
      <c r="G68" s="162" t="s">
        <v>2</v>
      </c>
      <c r="H68" s="157" t="s">
        <v>578</v>
      </c>
      <c r="I68" s="176" t="s">
        <v>609</v>
      </c>
      <c r="J68" s="158" t="s">
        <v>579</v>
      </c>
    </row>
    <row r="69" spans="1:10" s="84" customFormat="1" ht="28.5" customHeight="1">
      <c r="A69" s="247">
        <f>MAX(A$6:A68)+1</f>
        <v>31</v>
      </c>
      <c r="B69" s="243" t="s">
        <v>154</v>
      </c>
      <c r="C69" s="243" t="s">
        <v>452</v>
      </c>
      <c r="D69" s="247" t="s">
        <v>155</v>
      </c>
      <c r="E69" s="106" t="s">
        <v>286</v>
      </c>
      <c r="F69" s="106">
        <v>1500</v>
      </c>
      <c r="G69" s="163" t="s">
        <v>453</v>
      </c>
      <c r="H69" s="243" t="s">
        <v>156</v>
      </c>
      <c r="I69" s="243" t="s">
        <v>649</v>
      </c>
      <c r="J69" s="243" t="s">
        <v>451</v>
      </c>
    </row>
    <row r="70" spans="1:10" s="84" customFormat="1" ht="16.5" customHeight="1">
      <c r="A70" s="248"/>
      <c r="B70" s="243"/>
      <c r="C70" s="243"/>
      <c r="D70" s="248"/>
      <c r="E70" s="106" t="s">
        <v>287</v>
      </c>
      <c r="F70" s="106">
        <v>5000</v>
      </c>
      <c r="G70" s="163" t="s">
        <v>453</v>
      </c>
      <c r="H70" s="243"/>
      <c r="I70" s="243"/>
      <c r="J70" s="243"/>
    </row>
    <row r="71" spans="1:10" s="84" customFormat="1" ht="35.25" customHeight="1">
      <c r="A71" s="264"/>
      <c r="B71" s="243"/>
      <c r="C71" s="243"/>
      <c r="D71" s="264"/>
      <c r="E71" s="106" t="s">
        <v>288</v>
      </c>
      <c r="F71" s="106">
        <v>8000</v>
      </c>
      <c r="G71" s="183" t="s">
        <v>453</v>
      </c>
      <c r="H71" s="243"/>
      <c r="I71" s="243"/>
      <c r="J71" s="243"/>
    </row>
    <row r="72" spans="1:10" s="114" customFormat="1" ht="29.25" customHeight="1">
      <c r="A72" s="117">
        <f>MAX(A$6:A71)+1</f>
        <v>32</v>
      </c>
      <c r="B72" s="117" t="s">
        <v>458</v>
      </c>
      <c r="C72" s="133" t="s">
        <v>463</v>
      </c>
      <c r="D72" s="133" t="s">
        <v>459</v>
      </c>
      <c r="E72" s="133" t="s">
        <v>460</v>
      </c>
      <c r="F72" s="133">
        <v>7500</v>
      </c>
      <c r="G72" s="161" t="s">
        <v>461</v>
      </c>
      <c r="H72" s="112" t="s">
        <v>462</v>
      </c>
      <c r="I72" s="170" t="s">
        <v>610</v>
      </c>
      <c r="J72" s="112" t="s">
        <v>464</v>
      </c>
    </row>
    <row r="73" spans="1:10" s="135" customFormat="1" ht="29.25" customHeight="1">
      <c r="A73" s="133">
        <f>MAX(A$6:A72)+1</f>
        <v>33</v>
      </c>
      <c r="B73" s="133" t="s">
        <v>518</v>
      </c>
      <c r="C73" s="157" t="s">
        <v>583</v>
      </c>
      <c r="D73" s="134" t="s">
        <v>521</v>
      </c>
      <c r="E73" s="134" t="s">
        <v>519</v>
      </c>
      <c r="F73" s="134">
        <v>5000</v>
      </c>
      <c r="G73" s="162" t="s">
        <v>520</v>
      </c>
      <c r="H73" s="157" t="s">
        <v>584</v>
      </c>
      <c r="I73" s="178" t="s">
        <v>654</v>
      </c>
      <c r="J73" s="157" t="s">
        <v>585</v>
      </c>
    </row>
    <row r="74" spans="1:10" s="185" customFormat="1" ht="29.25" customHeight="1">
      <c r="A74" s="182">
        <f>MAX(A$6:A73)+1</f>
        <v>34</v>
      </c>
      <c r="B74" s="182" t="s">
        <v>659</v>
      </c>
      <c r="C74" s="181" t="s">
        <v>660</v>
      </c>
      <c r="D74" s="181" t="s">
        <v>665</v>
      </c>
      <c r="E74" s="181" t="s">
        <v>661</v>
      </c>
      <c r="F74" s="181">
        <v>22000</v>
      </c>
      <c r="G74" s="182" t="s">
        <v>662</v>
      </c>
      <c r="H74" s="181" t="s">
        <v>663</v>
      </c>
      <c r="I74" s="184" t="s">
        <v>668</v>
      </c>
      <c r="J74" s="181" t="s">
        <v>664</v>
      </c>
    </row>
    <row r="75" spans="1:10" s="59" customFormat="1" ht="127.5" customHeight="1">
      <c r="A75" s="189">
        <f>MAX(A$6:A74)+1</f>
        <v>35</v>
      </c>
      <c r="B75" s="189" t="s">
        <v>673</v>
      </c>
      <c r="C75" s="189" t="s">
        <v>674</v>
      </c>
      <c r="D75" s="189" t="s">
        <v>675</v>
      </c>
      <c r="E75" s="189" t="s">
        <v>676</v>
      </c>
      <c r="F75" s="189">
        <v>18000</v>
      </c>
      <c r="G75" s="189" t="s">
        <v>677</v>
      </c>
      <c r="H75" s="189" t="s">
        <v>678</v>
      </c>
      <c r="I75" s="189" t="s">
        <v>680</v>
      </c>
      <c r="J75" s="189" t="s">
        <v>679</v>
      </c>
    </row>
    <row r="76" spans="1:10" s="59" customFormat="1" ht="102" customHeight="1">
      <c r="A76" s="208">
        <f>MAX(A$6:A75)+1</f>
        <v>36</v>
      </c>
      <c r="B76" s="208" t="s">
        <v>745</v>
      </c>
      <c r="C76" s="213" t="s">
        <v>756</v>
      </c>
      <c r="D76" s="213" t="s">
        <v>757</v>
      </c>
      <c r="E76" s="213" t="s">
        <v>758</v>
      </c>
      <c r="F76" s="208">
        <v>5000</v>
      </c>
      <c r="G76" s="213" t="s">
        <v>759</v>
      </c>
      <c r="H76" s="213" t="s">
        <v>760</v>
      </c>
      <c r="I76" s="213" t="s">
        <v>755</v>
      </c>
      <c r="J76" s="213" t="s">
        <v>761</v>
      </c>
    </row>
    <row r="77" spans="1:10" ht="27.75" customHeight="1">
      <c r="A77" s="227">
        <f>MAX(A$6:A76)+1</f>
        <v>37</v>
      </c>
      <c r="B77" s="227" t="s">
        <v>509</v>
      </c>
      <c r="C77" s="227" t="s">
        <v>730</v>
      </c>
      <c r="D77" s="227" t="s">
        <v>304</v>
      </c>
      <c r="E77" s="132" t="s">
        <v>271</v>
      </c>
      <c r="F77" s="132">
        <v>26000</v>
      </c>
      <c r="G77" s="180" t="s">
        <v>400</v>
      </c>
      <c r="H77" s="227" t="s">
        <v>132</v>
      </c>
      <c r="I77" s="227" t="s">
        <v>611</v>
      </c>
      <c r="J77" s="230" t="s">
        <v>731</v>
      </c>
    </row>
    <row r="78" spans="1:10" ht="16.5" customHeight="1">
      <c r="A78" s="228"/>
      <c r="B78" s="228"/>
      <c r="C78" s="228"/>
      <c r="D78" s="228"/>
      <c r="E78" s="32" t="s">
        <v>272</v>
      </c>
      <c r="F78" s="32">
        <v>4000</v>
      </c>
      <c r="G78" s="160" t="s">
        <v>400</v>
      </c>
      <c r="H78" s="228"/>
      <c r="I78" s="228"/>
      <c r="J78" s="231"/>
    </row>
    <row r="79" spans="1:10" ht="16.5" customHeight="1">
      <c r="A79" s="247">
        <f>MAX(A$6:A78)+1</f>
        <v>38</v>
      </c>
      <c r="B79" s="226" t="s">
        <v>442</v>
      </c>
      <c r="C79" s="226" t="s">
        <v>446</v>
      </c>
      <c r="D79" s="226" t="s">
        <v>443</v>
      </c>
      <c r="E79" s="101" t="s">
        <v>226</v>
      </c>
      <c r="F79" s="101">
        <v>10000</v>
      </c>
      <c r="G79" s="160" t="s">
        <v>2</v>
      </c>
      <c r="H79" s="226" t="s">
        <v>444</v>
      </c>
      <c r="I79" s="226" t="s">
        <v>612</v>
      </c>
      <c r="J79" s="229" t="s">
        <v>447</v>
      </c>
    </row>
    <row r="80" spans="1:10" ht="36" customHeight="1">
      <c r="A80" s="248"/>
      <c r="B80" s="227"/>
      <c r="C80" s="228"/>
      <c r="D80" s="228"/>
      <c r="E80" s="101" t="s">
        <v>445</v>
      </c>
      <c r="F80" s="101">
        <v>6000</v>
      </c>
      <c r="G80" s="162" t="s">
        <v>440</v>
      </c>
      <c r="H80" s="227"/>
      <c r="I80" s="227"/>
      <c r="J80" s="230"/>
    </row>
    <row r="81" spans="1:10" s="120" customFormat="1" ht="30" customHeight="1">
      <c r="A81" s="118">
        <f>MAX(A$6:A80)+1</f>
        <v>39</v>
      </c>
      <c r="B81" s="117" t="s">
        <v>474</v>
      </c>
      <c r="C81" s="117" t="s">
        <v>477</v>
      </c>
      <c r="D81" s="117" t="s">
        <v>475</v>
      </c>
      <c r="E81" s="116" t="s">
        <v>478</v>
      </c>
      <c r="F81" s="116">
        <v>3000</v>
      </c>
      <c r="G81" s="162" t="s">
        <v>2</v>
      </c>
      <c r="H81" s="117" t="s">
        <v>476</v>
      </c>
      <c r="I81" s="176" t="s">
        <v>613</v>
      </c>
      <c r="J81" s="119" t="s">
        <v>479</v>
      </c>
    </row>
    <row r="82" spans="1:10" s="23" customFormat="1" ht="46.5" customHeight="1">
      <c r="A82" s="52">
        <f>MAX(A$6:A81)+1</f>
        <v>40</v>
      </c>
      <c r="B82" s="29" t="s">
        <v>284</v>
      </c>
      <c r="C82" s="141" t="s">
        <v>528</v>
      </c>
      <c r="D82" s="29" t="s">
        <v>101</v>
      </c>
      <c r="E82" s="7" t="s">
        <v>102</v>
      </c>
      <c r="F82" s="32">
        <v>11000</v>
      </c>
      <c r="G82" s="162" t="s">
        <v>95</v>
      </c>
      <c r="H82" s="29" t="s">
        <v>103</v>
      </c>
      <c r="I82" s="171" t="s">
        <v>614</v>
      </c>
      <c r="J82" s="143" t="s">
        <v>529</v>
      </c>
    </row>
    <row r="83" spans="1:10" ht="36.75" customHeight="1">
      <c r="A83" s="232">
        <f>MAX(A$6:A82)+1</f>
        <v>41</v>
      </c>
      <c r="B83" s="232" t="s">
        <v>656</v>
      </c>
      <c r="C83" s="232" t="s">
        <v>657</v>
      </c>
      <c r="D83" s="232" t="s">
        <v>207</v>
      </c>
      <c r="E83" s="139" t="s">
        <v>145</v>
      </c>
      <c r="F83" s="139">
        <v>20000</v>
      </c>
      <c r="G83" s="166" t="s">
        <v>2</v>
      </c>
      <c r="H83" s="245" t="s">
        <v>118</v>
      </c>
      <c r="I83" s="232" t="s">
        <v>615</v>
      </c>
      <c r="J83" s="239" t="s">
        <v>658</v>
      </c>
    </row>
    <row r="84" spans="1:10" ht="43.5" customHeight="1">
      <c r="A84" s="233"/>
      <c r="B84" s="233"/>
      <c r="C84" s="233"/>
      <c r="D84" s="233"/>
      <c r="E84" s="115" t="s">
        <v>146</v>
      </c>
      <c r="F84" s="111">
        <v>2000</v>
      </c>
      <c r="G84" s="164" t="s">
        <v>2</v>
      </c>
      <c r="H84" s="272"/>
      <c r="I84" s="233"/>
      <c r="J84" s="241"/>
    </row>
    <row r="85" spans="1:10" ht="53.25" customHeight="1">
      <c r="A85" s="152">
        <f>MAX(A$6:A84)+1</f>
        <v>42</v>
      </c>
      <c r="B85" s="152" t="s">
        <v>313</v>
      </c>
      <c r="C85" s="152" t="s">
        <v>561</v>
      </c>
      <c r="D85" s="35" t="s">
        <v>314</v>
      </c>
      <c r="E85" s="152" t="s">
        <v>562</v>
      </c>
      <c r="F85" s="152">
        <v>240000</v>
      </c>
      <c r="G85" s="164" t="s">
        <v>564</v>
      </c>
      <c r="H85" s="152" t="s">
        <v>315</v>
      </c>
      <c r="I85" s="174" t="s">
        <v>616</v>
      </c>
      <c r="J85" s="155" t="s">
        <v>563</v>
      </c>
    </row>
    <row r="86" spans="1:10" s="159" customFormat="1" ht="303.75" customHeight="1">
      <c r="A86" s="232">
        <f>MAX(A$6:A85)+1</f>
        <v>43</v>
      </c>
      <c r="B86" s="232" t="s">
        <v>572</v>
      </c>
      <c r="C86" s="150" t="s">
        <v>573</v>
      </c>
      <c r="D86" s="207" t="s">
        <v>749</v>
      </c>
      <c r="E86" s="151" t="s">
        <v>571</v>
      </c>
      <c r="F86" s="151">
        <v>28500</v>
      </c>
      <c r="G86" s="166" t="s">
        <v>574</v>
      </c>
      <c r="H86" s="210" t="s">
        <v>752</v>
      </c>
      <c r="I86" s="232" t="s">
        <v>650</v>
      </c>
      <c r="J86" s="154" t="s">
        <v>575</v>
      </c>
    </row>
    <row r="87" spans="1:10" s="59" customFormat="1" ht="39" customHeight="1">
      <c r="A87" s="233"/>
      <c r="B87" s="233"/>
      <c r="C87" s="207" t="s">
        <v>746</v>
      </c>
      <c r="D87" s="210" t="s">
        <v>748</v>
      </c>
      <c r="E87" s="210" t="s">
        <v>747</v>
      </c>
      <c r="F87" s="200">
        <v>500</v>
      </c>
      <c r="G87" s="210" t="s">
        <v>750</v>
      </c>
      <c r="H87" s="210" t="s">
        <v>751</v>
      </c>
      <c r="I87" s="233"/>
      <c r="J87" s="209" t="s">
        <v>753</v>
      </c>
    </row>
    <row r="88" spans="1:10" ht="33" customHeight="1">
      <c r="A88" s="254">
        <f>MAX(A$6:A87)+1</f>
        <v>44</v>
      </c>
      <c r="B88" s="254" t="s">
        <v>30</v>
      </c>
      <c r="C88" s="232" t="s">
        <v>580</v>
      </c>
      <c r="D88" s="232" t="s">
        <v>31</v>
      </c>
      <c r="E88" s="156" t="s">
        <v>581</v>
      </c>
      <c r="F88" s="32">
        <v>3000</v>
      </c>
      <c r="G88" s="166" t="s">
        <v>2</v>
      </c>
      <c r="H88" s="254" t="s">
        <v>32</v>
      </c>
      <c r="I88" s="254" t="s">
        <v>617</v>
      </c>
      <c r="J88" s="236" t="s">
        <v>582</v>
      </c>
    </row>
    <row r="89" spans="1:10" ht="27" customHeight="1">
      <c r="A89" s="254"/>
      <c r="B89" s="254"/>
      <c r="C89" s="242"/>
      <c r="D89" s="242"/>
      <c r="E89" s="32" t="s">
        <v>74</v>
      </c>
      <c r="F89" s="32">
        <v>26000</v>
      </c>
      <c r="G89" s="166" t="s">
        <v>2</v>
      </c>
      <c r="H89" s="254"/>
      <c r="I89" s="254"/>
      <c r="J89" s="236"/>
    </row>
    <row r="90" spans="1:10" s="25" customFormat="1" ht="186.75" customHeight="1">
      <c r="A90" s="108">
        <f>MAX(A$6:A89)+1</f>
        <v>45</v>
      </c>
      <c r="B90" s="108" t="s">
        <v>159</v>
      </c>
      <c r="C90" s="144" t="s">
        <v>549</v>
      </c>
      <c r="D90" s="108" t="s">
        <v>285</v>
      </c>
      <c r="E90" s="83" t="s">
        <v>409</v>
      </c>
      <c r="F90" s="32">
        <v>20000</v>
      </c>
      <c r="G90" s="162" t="s">
        <v>9</v>
      </c>
      <c r="H90" s="144" t="s">
        <v>550</v>
      </c>
      <c r="I90" s="170" t="s">
        <v>618</v>
      </c>
      <c r="J90" s="145" t="s">
        <v>551</v>
      </c>
    </row>
    <row r="91" spans="1:10" ht="39.75" customHeight="1">
      <c r="A91" s="254">
        <f>MAX(A$6:A90)+1</f>
        <v>46</v>
      </c>
      <c r="B91" s="232" t="s">
        <v>119</v>
      </c>
      <c r="C91" s="232" t="s">
        <v>480</v>
      </c>
      <c r="D91" s="232" t="s">
        <v>120</v>
      </c>
      <c r="E91" s="32" t="s">
        <v>321</v>
      </c>
      <c r="F91" s="32">
        <v>3000</v>
      </c>
      <c r="G91" s="160" t="s">
        <v>47</v>
      </c>
      <c r="H91" s="226" t="s">
        <v>320</v>
      </c>
      <c r="I91" s="226" t="s">
        <v>619</v>
      </c>
      <c r="J91" s="229" t="s">
        <v>510</v>
      </c>
    </row>
    <row r="92" spans="1:10" ht="79.5" customHeight="1">
      <c r="A92" s="254"/>
      <c r="B92" s="270"/>
      <c r="C92" s="242"/>
      <c r="D92" s="242"/>
      <c r="E92" s="32" t="s">
        <v>252</v>
      </c>
      <c r="F92" s="32">
        <v>500</v>
      </c>
      <c r="G92" s="160" t="s">
        <v>47</v>
      </c>
      <c r="H92" s="271"/>
      <c r="I92" s="227"/>
      <c r="J92" s="230"/>
    </row>
    <row r="93" spans="1:10" ht="16.5" customHeight="1">
      <c r="A93" s="254"/>
      <c r="B93" s="270"/>
      <c r="C93" s="242"/>
      <c r="D93" s="242"/>
      <c r="E93" s="32" t="s">
        <v>253</v>
      </c>
      <c r="F93" s="32">
        <v>5200</v>
      </c>
      <c r="G93" s="160" t="s">
        <v>47</v>
      </c>
      <c r="H93" s="271"/>
      <c r="I93" s="227"/>
      <c r="J93" s="230"/>
    </row>
    <row r="94" spans="1:10" ht="96" customHeight="1">
      <c r="A94" s="254"/>
      <c r="B94" s="270"/>
      <c r="C94" s="242"/>
      <c r="D94" s="242"/>
      <c r="E94" s="32" t="s">
        <v>322</v>
      </c>
      <c r="F94" s="32">
        <v>500</v>
      </c>
      <c r="G94" s="160" t="s">
        <v>47</v>
      </c>
      <c r="H94" s="271"/>
      <c r="I94" s="227"/>
      <c r="J94" s="230"/>
    </row>
    <row r="95" spans="1:10" ht="63.75" customHeight="1">
      <c r="A95" s="254"/>
      <c r="B95" s="270"/>
      <c r="C95" s="242"/>
      <c r="D95" s="242"/>
      <c r="E95" s="32" t="s">
        <v>323</v>
      </c>
      <c r="F95" s="32">
        <v>11000</v>
      </c>
      <c r="G95" s="160" t="s">
        <v>47</v>
      </c>
      <c r="H95" s="271"/>
      <c r="I95" s="227"/>
      <c r="J95" s="230"/>
    </row>
    <row r="96" spans="1:10" ht="38.25" customHeight="1">
      <c r="A96" s="254"/>
      <c r="B96" s="270"/>
      <c r="C96" s="242"/>
      <c r="D96" s="242"/>
      <c r="E96" s="32" t="s">
        <v>324</v>
      </c>
      <c r="F96" s="32">
        <v>4000</v>
      </c>
      <c r="G96" s="160" t="s">
        <v>47</v>
      </c>
      <c r="H96" s="271"/>
      <c r="I96" s="227"/>
      <c r="J96" s="230"/>
    </row>
    <row r="97" spans="1:10" s="9" customFormat="1" ht="35.25" customHeight="1">
      <c r="A97" s="254"/>
      <c r="B97" s="270"/>
      <c r="C97" s="242"/>
      <c r="D97" s="242"/>
      <c r="E97" s="32" t="s">
        <v>254</v>
      </c>
      <c r="F97" s="32">
        <v>4000</v>
      </c>
      <c r="G97" s="160" t="s">
        <v>47</v>
      </c>
      <c r="H97" s="271"/>
      <c r="I97" s="227"/>
      <c r="J97" s="230"/>
    </row>
    <row r="98" spans="1:10" s="10" customFormat="1" ht="30.75" customHeight="1">
      <c r="A98" s="254"/>
      <c r="B98" s="270"/>
      <c r="C98" s="242"/>
      <c r="D98" s="242"/>
      <c r="E98" s="32" t="s">
        <v>255</v>
      </c>
      <c r="F98" s="32">
        <v>4000</v>
      </c>
      <c r="G98" s="160" t="s">
        <v>47</v>
      </c>
      <c r="H98" s="271"/>
      <c r="I98" s="227"/>
      <c r="J98" s="230"/>
    </row>
    <row r="99" spans="1:10" s="10" customFormat="1" ht="30" customHeight="1">
      <c r="A99" s="254"/>
      <c r="B99" s="270"/>
      <c r="C99" s="242"/>
      <c r="D99" s="242"/>
      <c r="E99" s="32" t="s">
        <v>325</v>
      </c>
      <c r="F99" s="32">
        <v>150</v>
      </c>
      <c r="G99" s="160" t="s">
        <v>327</v>
      </c>
      <c r="H99" s="271"/>
      <c r="I99" s="227"/>
      <c r="J99" s="230"/>
    </row>
    <row r="100" spans="1:10" ht="25.5" customHeight="1">
      <c r="A100" s="254"/>
      <c r="B100" s="270"/>
      <c r="C100" s="242"/>
      <c r="D100" s="242"/>
      <c r="E100" s="32" t="s">
        <v>326</v>
      </c>
      <c r="F100" s="32">
        <v>3000</v>
      </c>
      <c r="G100" s="160" t="s">
        <v>327</v>
      </c>
      <c r="H100" s="271"/>
      <c r="I100" s="227"/>
      <c r="J100" s="230"/>
    </row>
    <row r="101" spans="1:10" s="84" customFormat="1" ht="204" customHeight="1">
      <c r="A101" s="53">
        <f>MAX(A$6:A100)+1</f>
        <v>47</v>
      </c>
      <c r="B101" s="30" t="s">
        <v>65</v>
      </c>
      <c r="C101" s="213" t="s">
        <v>764</v>
      </c>
      <c r="D101" s="30" t="s">
        <v>66</v>
      </c>
      <c r="E101" s="75" t="s">
        <v>387</v>
      </c>
      <c r="F101" s="32">
        <v>40000</v>
      </c>
      <c r="G101" s="162" t="s">
        <v>67</v>
      </c>
      <c r="H101" s="72" t="s">
        <v>386</v>
      </c>
      <c r="I101" s="176" t="s">
        <v>620</v>
      </c>
      <c r="J101" s="214" t="s">
        <v>765</v>
      </c>
    </row>
    <row r="102" spans="1:10" ht="122.25" customHeight="1">
      <c r="A102" s="53">
        <f>MAX(A$6:A101)+1</f>
        <v>48</v>
      </c>
      <c r="B102" s="30" t="s">
        <v>142</v>
      </c>
      <c r="C102" s="87" t="s">
        <v>413</v>
      </c>
      <c r="D102" s="30" t="s">
        <v>143</v>
      </c>
      <c r="E102" s="88" t="s">
        <v>414</v>
      </c>
      <c r="F102" s="32">
        <v>17000</v>
      </c>
      <c r="G102" s="162" t="s">
        <v>75</v>
      </c>
      <c r="H102" s="43" t="s">
        <v>167</v>
      </c>
      <c r="I102" s="176" t="s">
        <v>621</v>
      </c>
      <c r="J102" s="99" t="s">
        <v>437</v>
      </c>
    </row>
    <row r="103" spans="1:10" s="21" customFormat="1" ht="42.75" customHeight="1">
      <c r="A103" s="70">
        <f>MAX(A$6:A102)+1</f>
        <v>49</v>
      </c>
      <c r="B103" s="67" t="s">
        <v>383</v>
      </c>
      <c r="C103" s="204" t="s">
        <v>732</v>
      </c>
      <c r="D103" s="67" t="s">
        <v>384</v>
      </c>
      <c r="E103" s="68" t="s">
        <v>226</v>
      </c>
      <c r="F103" s="68">
        <v>3000</v>
      </c>
      <c r="G103" s="162" t="s">
        <v>1</v>
      </c>
      <c r="H103" s="67" t="s">
        <v>385</v>
      </c>
      <c r="I103" s="176" t="s">
        <v>622</v>
      </c>
      <c r="J103" s="205" t="s">
        <v>733</v>
      </c>
    </row>
    <row r="104" spans="1:10" ht="225.75" customHeight="1">
      <c r="A104" s="55">
        <f>MAX(A$6:A103)+1</f>
        <v>50</v>
      </c>
      <c r="B104" s="29" t="s">
        <v>104</v>
      </c>
      <c r="C104" s="71" t="s">
        <v>389</v>
      </c>
      <c r="D104" s="31" t="s">
        <v>105</v>
      </c>
      <c r="E104" s="74" t="s">
        <v>390</v>
      </c>
      <c r="F104" s="69">
        <v>45000</v>
      </c>
      <c r="G104" s="165" t="s">
        <v>39</v>
      </c>
      <c r="H104" s="29" t="s">
        <v>196</v>
      </c>
      <c r="I104" s="171" t="s">
        <v>623</v>
      </c>
      <c r="J104" s="73" t="s">
        <v>388</v>
      </c>
    </row>
    <row r="105" spans="1:10" ht="56.25" customHeight="1">
      <c r="A105" s="55">
        <f>MAX(A$6:A104)+1</f>
        <v>51</v>
      </c>
      <c r="B105" s="29" t="s">
        <v>248</v>
      </c>
      <c r="C105" s="48" t="s">
        <v>363</v>
      </c>
      <c r="D105" s="29" t="s">
        <v>337</v>
      </c>
      <c r="E105" s="32" t="s">
        <v>249</v>
      </c>
      <c r="F105" s="37">
        <v>25200</v>
      </c>
      <c r="G105" s="162" t="s">
        <v>251</v>
      </c>
      <c r="H105" s="29" t="s">
        <v>250</v>
      </c>
      <c r="I105" s="171" t="s">
        <v>624</v>
      </c>
      <c r="J105" s="49" t="s">
        <v>364</v>
      </c>
    </row>
    <row r="106" spans="1:10" ht="27" customHeight="1">
      <c r="A106" s="53">
        <f>MAX(A$6:A105)+1</f>
        <v>52</v>
      </c>
      <c r="B106" s="149" t="s">
        <v>106</v>
      </c>
      <c r="C106" s="149" t="s">
        <v>569</v>
      </c>
      <c r="D106" s="30" t="s">
        <v>107</v>
      </c>
      <c r="E106" s="149" t="s">
        <v>570</v>
      </c>
      <c r="F106" s="30">
        <v>15300</v>
      </c>
      <c r="G106" s="162" t="s">
        <v>108</v>
      </c>
      <c r="H106" s="30" t="s">
        <v>109</v>
      </c>
      <c r="I106" s="176" t="s">
        <v>625</v>
      </c>
      <c r="J106" s="148" t="s">
        <v>542</v>
      </c>
    </row>
    <row r="107" spans="1:10" ht="37.5" customHeight="1">
      <c r="A107" s="82">
        <f>MAX(A$6:A106)+1</f>
        <v>53</v>
      </c>
      <c r="B107" s="82" t="s">
        <v>403</v>
      </c>
      <c r="C107" s="221" t="s">
        <v>772</v>
      </c>
      <c r="D107" s="82" t="s">
        <v>404</v>
      </c>
      <c r="E107" s="82" t="s">
        <v>405</v>
      </c>
      <c r="F107" s="82">
        <v>5000</v>
      </c>
      <c r="G107" s="167" t="s">
        <v>407</v>
      </c>
      <c r="H107" s="82" t="s">
        <v>406</v>
      </c>
      <c r="I107" s="175" t="s">
        <v>651</v>
      </c>
      <c r="J107" s="225" t="s">
        <v>773</v>
      </c>
    </row>
    <row r="108" spans="1:10" ht="26.25" customHeight="1">
      <c r="A108" s="53">
        <f>MAX(A$6:A107)+1</f>
        <v>54</v>
      </c>
      <c r="B108" s="30" t="s">
        <v>87</v>
      </c>
      <c r="C108" s="100" t="s">
        <v>450</v>
      </c>
      <c r="D108" s="30" t="s">
        <v>305</v>
      </c>
      <c r="E108" s="32" t="s">
        <v>296</v>
      </c>
      <c r="F108" s="32">
        <v>4000</v>
      </c>
      <c r="G108" s="162" t="s">
        <v>2</v>
      </c>
      <c r="H108" s="30" t="s">
        <v>88</v>
      </c>
      <c r="I108" s="176" t="s">
        <v>626</v>
      </c>
      <c r="J108" s="103" t="s">
        <v>449</v>
      </c>
    </row>
    <row r="109" spans="1:10" ht="233.25" customHeight="1">
      <c r="A109" s="226">
        <f>MAX(A$6:A108)+1</f>
        <v>55</v>
      </c>
      <c r="B109" s="265" t="s">
        <v>123</v>
      </c>
      <c r="C109" s="191" t="s">
        <v>434</v>
      </c>
      <c r="D109" s="227" t="s">
        <v>124</v>
      </c>
      <c r="E109" s="50" t="s">
        <v>293</v>
      </c>
      <c r="F109" s="50">
        <v>25000</v>
      </c>
      <c r="G109" s="162" t="s">
        <v>294</v>
      </c>
      <c r="H109" s="226" t="s">
        <v>125</v>
      </c>
      <c r="I109" s="226">
        <v>65796001</v>
      </c>
      <c r="J109" s="192" t="s">
        <v>433</v>
      </c>
    </row>
    <row r="110" spans="1:10" s="195" customFormat="1" ht="39" customHeight="1">
      <c r="A110" s="227"/>
      <c r="B110" s="266"/>
      <c r="C110" s="227" t="s">
        <v>694</v>
      </c>
      <c r="D110" s="227"/>
      <c r="E110" s="193" t="s">
        <v>695</v>
      </c>
      <c r="F110" s="190">
        <v>4000</v>
      </c>
      <c r="G110" s="191" t="s">
        <v>2</v>
      </c>
      <c r="H110" s="227"/>
      <c r="I110" s="227"/>
      <c r="J110" s="230" t="s">
        <v>712</v>
      </c>
    </row>
    <row r="111" spans="1:10" s="195" customFormat="1" ht="39" customHeight="1">
      <c r="A111" s="227"/>
      <c r="B111" s="266"/>
      <c r="C111" s="227"/>
      <c r="D111" s="227"/>
      <c r="E111" s="193" t="s">
        <v>696</v>
      </c>
      <c r="F111" s="190">
        <v>12000</v>
      </c>
      <c r="G111" s="191" t="s">
        <v>2</v>
      </c>
      <c r="H111" s="227"/>
      <c r="I111" s="227"/>
      <c r="J111" s="230"/>
    </row>
    <row r="112" spans="1:10" s="195" customFormat="1" ht="39" customHeight="1">
      <c r="A112" s="227"/>
      <c r="B112" s="266"/>
      <c r="C112" s="227"/>
      <c r="D112" s="227"/>
      <c r="E112" s="193" t="s">
        <v>697</v>
      </c>
      <c r="F112" s="190">
        <v>1000</v>
      </c>
      <c r="G112" s="191" t="s">
        <v>2</v>
      </c>
      <c r="H112" s="227"/>
      <c r="I112" s="227"/>
      <c r="J112" s="230"/>
    </row>
    <row r="113" spans="1:10" s="195" customFormat="1" ht="39" customHeight="1">
      <c r="A113" s="227"/>
      <c r="B113" s="266"/>
      <c r="C113" s="227"/>
      <c r="D113" s="227"/>
      <c r="E113" s="193" t="s">
        <v>698</v>
      </c>
      <c r="F113" s="190">
        <v>2500</v>
      </c>
      <c r="G113" s="191" t="s">
        <v>2</v>
      </c>
      <c r="H113" s="227"/>
      <c r="I113" s="227"/>
      <c r="J113" s="230"/>
    </row>
    <row r="114" spans="1:10" s="195" customFormat="1" ht="39" customHeight="1">
      <c r="A114" s="227"/>
      <c r="B114" s="266"/>
      <c r="C114" s="227"/>
      <c r="D114" s="227"/>
      <c r="E114" s="193" t="s">
        <v>699</v>
      </c>
      <c r="F114" s="190">
        <v>12000</v>
      </c>
      <c r="G114" s="191" t="s">
        <v>2</v>
      </c>
      <c r="H114" s="227"/>
      <c r="I114" s="227"/>
      <c r="J114" s="230"/>
    </row>
    <row r="115" spans="1:10" ht="33.75" customHeight="1">
      <c r="A115" s="227"/>
      <c r="B115" s="266"/>
      <c r="C115" s="227"/>
      <c r="D115" s="227"/>
      <c r="E115" s="193" t="s">
        <v>241</v>
      </c>
      <c r="F115" s="193">
        <v>100000</v>
      </c>
      <c r="G115" s="162" t="s">
        <v>2</v>
      </c>
      <c r="H115" s="227"/>
      <c r="I115" s="227"/>
      <c r="J115" s="230"/>
    </row>
    <row r="116" spans="1:10" ht="44.25" customHeight="1">
      <c r="A116" s="227"/>
      <c r="B116" s="266"/>
      <c r="C116" s="227"/>
      <c r="D116" s="227"/>
      <c r="E116" s="193" t="s">
        <v>242</v>
      </c>
      <c r="F116" s="193">
        <v>10000</v>
      </c>
      <c r="G116" s="162" t="s">
        <v>2</v>
      </c>
      <c r="H116" s="227"/>
      <c r="I116" s="227"/>
      <c r="J116" s="230"/>
    </row>
    <row r="117" spans="1:10" ht="25.5" customHeight="1">
      <c r="A117" s="227"/>
      <c r="B117" s="266"/>
      <c r="C117" s="227"/>
      <c r="D117" s="227"/>
      <c r="E117" s="193" t="s">
        <v>700</v>
      </c>
      <c r="F117" s="32">
        <v>500</v>
      </c>
      <c r="G117" s="162" t="s">
        <v>2</v>
      </c>
      <c r="H117" s="227"/>
      <c r="I117" s="227"/>
      <c r="J117" s="230"/>
    </row>
    <row r="118" spans="1:10" ht="22.5" customHeight="1">
      <c r="A118" s="227"/>
      <c r="B118" s="266"/>
      <c r="C118" s="227"/>
      <c r="D118" s="227"/>
      <c r="E118" s="193" t="s">
        <v>701</v>
      </c>
      <c r="F118" s="32">
        <v>2000</v>
      </c>
      <c r="G118" s="191" t="s">
        <v>702</v>
      </c>
      <c r="H118" s="227"/>
      <c r="I118" s="227"/>
      <c r="J118" s="230"/>
    </row>
    <row r="119" spans="1:10" ht="23.25" customHeight="1">
      <c r="A119" s="227"/>
      <c r="B119" s="266"/>
      <c r="C119" s="227"/>
      <c r="D119" s="227"/>
      <c r="E119" s="193" t="s">
        <v>703</v>
      </c>
      <c r="F119" s="32">
        <v>2000</v>
      </c>
      <c r="G119" s="191" t="s">
        <v>702</v>
      </c>
      <c r="H119" s="227"/>
      <c r="I119" s="227"/>
      <c r="J119" s="230"/>
    </row>
    <row r="120" spans="1:10" ht="24.75" customHeight="1">
      <c r="A120" s="227"/>
      <c r="B120" s="266"/>
      <c r="C120" s="227"/>
      <c r="D120" s="227"/>
      <c r="E120" s="193" t="s">
        <v>704</v>
      </c>
      <c r="F120" s="32">
        <v>4200</v>
      </c>
      <c r="G120" s="162" t="s">
        <v>2</v>
      </c>
      <c r="H120" s="227"/>
      <c r="I120" s="227"/>
      <c r="J120" s="230"/>
    </row>
    <row r="121" spans="1:10" ht="56.25" customHeight="1">
      <c r="A121" s="227"/>
      <c r="B121" s="266"/>
      <c r="C121" s="227"/>
      <c r="D121" s="227"/>
      <c r="E121" s="193" t="s">
        <v>705</v>
      </c>
      <c r="F121" s="32">
        <v>6500</v>
      </c>
      <c r="G121" s="162" t="s">
        <v>2</v>
      </c>
      <c r="H121" s="227"/>
      <c r="I121" s="227"/>
      <c r="J121" s="230"/>
    </row>
    <row r="122" spans="1:10" ht="40.5" customHeight="1">
      <c r="A122" s="227"/>
      <c r="B122" s="266"/>
      <c r="C122" s="227"/>
      <c r="D122" s="227"/>
      <c r="E122" s="193" t="s">
        <v>706</v>
      </c>
      <c r="F122" s="32">
        <v>5000</v>
      </c>
      <c r="G122" s="162" t="s">
        <v>2</v>
      </c>
      <c r="H122" s="227"/>
      <c r="I122" s="227"/>
      <c r="J122" s="230"/>
    </row>
    <row r="123" spans="1:10" s="22" customFormat="1" ht="24.75" customHeight="1">
      <c r="A123" s="227"/>
      <c r="B123" s="266"/>
      <c r="C123" s="227"/>
      <c r="D123" s="227"/>
      <c r="E123" s="193" t="s">
        <v>707</v>
      </c>
      <c r="F123" s="32">
        <v>7000</v>
      </c>
      <c r="G123" s="162" t="s">
        <v>126</v>
      </c>
      <c r="H123" s="227"/>
      <c r="I123" s="227"/>
      <c r="J123" s="230"/>
    </row>
    <row r="124" spans="1:10" s="22" customFormat="1" ht="26.25" customHeight="1">
      <c r="A124" s="227"/>
      <c r="B124" s="266"/>
      <c r="C124" s="227"/>
      <c r="D124" s="227"/>
      <c r="E124" s="193" t="s">
        <v>708</v>
      </c>
      <c r="F124" s="32">
        <v>7000</v>
      </c>
      <c r="G124" s="191" t="s">
        <v>711</v>
      </c>
      <c r="H124" s="227"/>
      <c r="I124" s="227"/>
      <c r="J124" s="230"/>
    </row>
    <row r="125" spans="1:10" ht="16.5" customHeight="1">
      <c r="A125" s="227"/>
      <c r="B125" s="266"/>
      <c r="C125" s="227"/>
      <c r="D125" s="227"/>
      <c r="E125" s="193" t="s">
        <v>709</v>
      </c>
      <c r="F125" s="32">
        <v>3000</v>
      </c>
      <c r="G125" s="191" t="s">
        <v>711</v>
      </c>
      <c r="H125" s="227"/>
      <c r="I125" s="227"/>
      <c r="J125" s="230"/>
    </row>
    <row r="126" spans="1:10" ht="16.5" customHeight="1">
      <c r="A126" s="228"/>
      <c r="B126" s="267"/>
      <c r="C126" s="228"/>
      <c r="D126" s="228"/>
      <c r="E126" s="193" t="s">
        <v>710</v>
      </c>
      <c r="F126" s="32">
        <v>32000</v>
      </c>
      <c r="G126" s="162" t="s">
        <v>126</v>
      </c>
      <c r="H126" s="228"/>
      <c r="I126" s="228"/>
      <c r="J126" s="231"/>
    </row>
    <row r="127" spans="1:10" ht="26.25" customHeight="1">
      <c r="A127" s="254">
        <f>MAX(A$6:A126)+1</f>
        <v>56</v>
      </c>
      <c r="B127" s="262" t="s">
        <v>33</v>
      </c>
      <c r="C127" s="232" t="s">
        <v>559</v>
      </c>
      <c r="D127" s="232" t="s">
        <v>34</v>
      </c>
      <c r="E127" s="93" t="s">
        <v>435</v>
      </c>
      <c r="F127" s="32">
        <v>10000</v>
      </c>
      <c r="G127" s="166" t="s">
        <v>2</v>
      </c>
      <c r="H127" s="262" t="s">
        <v>157</v>
      </c>
      <c r="I127" s="254" t="s">
        <v>627</v>
      </c>
      <c r="J127" s="236" t="s">
        <v>560</v>
      </c>
    </row>
    <row r="128" spans="1:10" ht="16.5" customHeight="1">
      <c r="A128" s="254"/>
      <c r="B128" s="254"/>
      <c r="C128" s="233"/>
      <c r="D128" s="233"/>
      <c r="E128" s="93" t="s">
        <v>436</v>
      </c>
      <c r="F128" s="32">
        <v>10000</v>
      </c>
      <c r="G128" s="166" t="s">
        <v>35</v>
      </c>
      <c r="H128" s="254"/>
      <c r="I128" s="254"/>
      <c r="J128" s="236"/>
    </row>
    <row r="129" spans="1:10" s="114" customFormat="1" ht="36.75" customHeight="1">
      <c r="A129" s="232">
        <f>MAX(A$6:A128)+1</f>
        <v>57</v>
      </c>
      <c r="B129" s="232" t="s">
        <v>465</v>
      </c>
      <c r="C129" s="232" t="s">
        <v>470</v>
      </c>
      <c r="D129" s="232" t="s">
        <v>466</v>
      </c>
      <c r="E129" s="113" t="s">
        <v>467</v>
      </c>
      <c r="F129" s="113">
        <v>5000</v>
      </c>
      <c r="G129" s="164" t="s">
        <v>468</v>
      </c>
      <c r="H129" s="232" t="s">
        <v>469</v>
      </c>
      <c r="I129" s="232" t="s">
        <v>628</v>
      </c>
      <c r="J129" s="239" t="s">
        <v>511</v>
      </c>
    </row>
    <row r="130" spans="1:10" s="114" customFormat="1" ht="63" customHeight="1">
      <c r="A130" s="233"/>
      <c r="B130" s="233"/>
      <c r="C130" s="233"/>
      <c r="D130" s="233"/>
      <c r="E130" s="113" t="s">
        <v>471</v>
      </c>
      <c r="F130" s="113">
        <v>10000</v>
      </c>
      <c r="G130" s="164" t="s">
        <v>468</v>
      </c>
      <c r="H130" s="233"/>
      <c r="I130" s="233"/>
      <c r="J130" s="241"/>
    </row>
    <row r="131" spans="1:10" s="16" customFormat="1" ht="16.5" customHeight="1">
      <c r="A131" s="226">
        <f>MAX(A$6:A130)+1</f>
        <v>58</v>
      </c>
      <c r="B131" s="226" t="s">
        <v>329</v>
      </c>
      <c r="C131" s="226" t="s">
        <v>546</v>
      </c>
      <c r="D131" s="226" t="s">
        <v>359</v>
      </c>
      <c r="E131" s="42" t="s">
        <v>168</v>
      </c>
      <c r="F131" s="140">
        <v>1000</v>
      </c>
      <c r="G131" s="162" t="s">
        <v>131</v>
      </c>
      <c r="H131" s="226" t="s">
        <v>135</v>
      </c>
      <c r="I131" s="226" t="s">
        <v>629</v>
      </c>
      <c r="J131" s="229" t="s">
        <v>547</v>
      </c>
    </row>
    <row r="132" spans="1:10" ht="16.5" customHeight="1">
      <c r="A132" s="227"/>
      <c r="B132" s="227"/>
      <c r="C132" s="227"/>
      <c r="D132" s="227"/>
      <c r="E132" s="42" t="s">
        <v>169</v>
      </c>
      <c r="F132" s="140">
        <v>20</v>
      </c>
      <c r="G132" s="162" t="s">
        <v>131</v>
      </c>
      <c r="H132" s="227"/>
      <c r="I132" s="227"/>
      <c r="J132" s="230"/>
    </row>
    <row r="133" spans="1:10" ht="21.75" customHeight="1">
      <c r="A133" s="227"/>
      <c r="B133" s="227"/>
      <c r="C133" s="227"/>
      <c r="D133" s="227"/>
      <c r="E133" s="42" t="s">
        <v>170</v>
      </c>
      <c r="F133" s="140">
        <v>200</v>
      </c>
      <c r="G133" s="162" t="s">
        <v>131</v>
      </c>
      <c r="H133" s="227"/>
      <c r="I133" s="227"/>
      <c r="J133" s="230"/>
    </row>
    <row r="134" spans="1:10" ht="22.5" customHeight="1">
      <c r="A134" s="227"/>
      <c r="B134" s="227"/>
      <c r="C134" s="227"/>
      <c r="D134" s="227"/>
      <c r="E134" s="42" t="s">
        <v>171</v>
      </c>
      <c r="F134" s="140">
        <v>400</v>
      </c>
      <c r="G134" s="162" t="s">
        <v>131</v>
      </c>
      <c r="H134" s="227"/>
      <c r="I134" s="227"/>
      <c r="J134" s="230"/>
    </row>
    <row r="135" spans="1:10" ht="16.5" customHeight="1">
      <c r="A135" s="227"/>
      <c r="B135" s="227"/>
      <c r="C135" s="227"/>
      <c r="D135" s="227"/>
      <c r="E135" s="42" t="s">
        <v>172</v>
      </c>
      <c r="F135" s="140">
        <v>20</v>
      </c>
      <c r="G135" s="162" t="s">
        <v>131</v>
      </c>
      <c r="H135" s="227"/>
      <c r="I135" s="227"/>
      <c r="J135" s="230"/>
    </row>
    <row r="136" spans="1:10" ht="23.25" customHeight="1">
      <c r="A136" s="263"/>
      <c r="B136" s="263"/>
      <c r="C136" s="263"/>
      <c r="D136" s="227"/>
      <c r="E136" s="42" t="s">
        <v>173</v>
      </c>
      <c r="F136" s="140">
        <v>100</v>
      </c>
      <c r="G136" s="162" t="s">
        <v>5</v>
      </c>
      <c r="H136" s="263"/>
      <c r="I136" s="227"/>
      <c r="J136" s="263"/>
    </row>
    <row r="137" spans="1:10" ht="16.5" customHeight="1">
      <c r="A137" s="263"/>
      <c r="B137" s="263"/>
      <c r="C137" s="263"/>
      <c r="D137" s="227"/>
      <c r="E137" s="32" t="s">
        <v>240</v>
      </c>
      <c r="F137" s="140">
        <v>100</v>
      </c>
      <c r="G137" s="162" t="s">
        <v>5</v>
      </c>
      <c r="H137" s="263"/>
      <c r="I137" s="227"/>
      <c r="J137" s="263"/>
    </row>
    <row r="138" spans="1:10" ht="26.25" customHeight="1">
      <c r="A138" s="263"/>
      <c r="B138" s="263"/>
      <c r="C138" s="263"/>
      <c r="D138" s="227"/>
      <c r="E138" s="42" t="s">
        <v>174</v>
      </c>
      <c r="F138" s="140">
        <v>360</v>
      </c>
      <c r="G138" s="162" t="s">
        <v>5</v>
      </c>
      <c r="H138" s="263"/>
      <c r="I138" s="227"/>
      <c r="J138" s="263"/>
    </row>
    <row r="139" spans="1:10" ht="41.25" customHeight="1">
      <c r="A139" s="246"/>
      <c r="B139" s="246"/>
      <c r="C139" s="246"/>
      <c r="D139" s="228"/>
      <c r="E139" s="42" t="s">
        <v>175</v>
      </c>
      <c r="F139" s="140">
        <v>19.8</v>
      </c>
      <c r="G139" s="162" t="s">
        <v>5</v>
      </c>
      <c r="H139" s="246"/>
      <c r="I139" s="228"/>
      <c r="J139" s="246"/>
    </row>
    <row r="140" spans="1:10" ht="64.5" customHeight="1">
      <c r="A140" s="234">
        <f>MAX(A$6:A139)+1</f>
        <v>59</v>
      </c>
      <c r="B140" s="268" t="s">
        <v>136</v>
      </c>
      <c r="C140" s="226" t="s">
        <v>342</v>
      </c>
      <c r="D140" s="226" t="s">
        <v>137</v>
      </c>
      <c r="E140" s="32" t="s">
        <v>343</v>
      </c>
      <c r="F140" s="32">
        <v>3000</v>
      </c>
      <c r="G140" s="162" t="s">
        <v>61</v>
      </c>
      <c r="H140" s="268" t="s">
        <v>138</v>
      </c>
      <c r="I140" s="234" t="s">
        <v>630</v>
      </c>
      <c r="J140" s="257" t="s">
        <v>512</v>
      </c>
    </row>
    <row r="141" spans="1:10" ht="20.25" customHeight="1">
      <c r="A141" s="234"/>
      <c r="B141" s="234"/>
      <c r="C141" s="227"/>
      <c r="D141" s="227"/>
      <c r="E141" s="32" t="s">
        <v>344</v>
      </c>
      <c r="F141" s="32">
        <v>4000</v>
      </c>
      <c r="G141" s="162" t="s">
        <v>61</v>
      </c>
      <c r="H141" s="234"/>
      <c r="I141" s="234"/>
      <c r="J141" s="257"/>
    </row>
    <row r="142" spans="1:10" ht="36.75" customHeight="1">
      <c r="A142" s="234"/>
      <c r="B142" s="234"/>
      <c r="C142" s="227"/>
      <c r="D142" s="227"/>
      <c r="E142" s="32" t="s">
        <v>345</v>
      </c>
      <c r="F142" s="32">
        <v>1000</v>
      </c>
      <c r="G142" s="162" t="s">
        <v>61</v>
      </c>
      <c r="H142" s="234"/>
      <c r="I142" s="234"/>
      <c r="J142" s="257"/>
    </row>
    <row r="143" spans="1:10" ht="27" customHeight="1">
      <c r="A143" s="234"/>
      <c r="B143" s="234"/>
      <c r="C143" s="227"/>
      <c r="D143" s="227"/>
      <c r="E143" s="32" t="s">
        <v>346</v>
      </c>
      <c r="F143" s="32">
        <v>2000</v>
      </c>
      <c r="G143" s="162" t="s">
        <v>61</v>
      </c>
      <c r="H143" s="234"/>
      <c r="I143" s="234"/>
      <c r="J143" s="257"/>
    </row>
    <row r="144" spans="1:10" ht="51.75" customHeight="1">
      <c r="A144" s="234"/>
      <c r="B144" s="234"/>
      <c r="C144" s="227"/>
      <c r="D144" s="227"/>
      <c r="E144" s="32" t="s">
        <v>347</v>
      </c>
      <c r="F144" s="32">
        <v>4000</v>
      </c>
      <c r="G144" s="162" t="s">
        <v>61</v>
      </c>
      <c r="H144" s="234"/>
      <c r="I144" s="234"/>
      <c r="J144" s="257"/>
    </row>
    <row r="145" spans="1:12" ht="73.5" customHeight="1">
      <c r="A145" s="234"/>
      <c r="B145" s="234"/>
      <c r="C145" s="228"/>
      <c r="D145" s="228"/>
      <c r="E145" s="32" t="s">
        <v>348</v>
      </c>
      <c r="F145" s="32">
        <v>3000</v>
      </c>
      <c r="G145" s="162" t="s">
        <v>61</v>
      </c>
      <c r="H145" s="234"/>
      <c r="I145" s="234"/>
      <c r="J145" s="257"/>
      <c r="L145" s="269"/>
    </row>
    <row r="146" spans="1:12" ht="39.75" customHeight="1">
      <c r="A146" s="234">
        <f>MAX(A$6:A145)+1</f>
        <v>60</v>
      </c>
      <c r="B146" s="234" t="s">
        <v>59</v>
      </c>
      <c r="C146" s="226" t="s">
        <v>356</v>
      </c>
      <c r="D146" s="226" t="s">
        <v>349</v>
      </c>
      <c r="E146" s="32" t="s">
        <v>60</v>
      </c>
      <c r="F146" s="32">
        <v>10000</v>
      </c>
      <c r="G146" s="162" t="s">
        <v>61</v>
      </c>
      <c r="H146" s="234" t="s">
        <v>62</v>
      </c>
      <c r="I146" s="234" t="s">
        <v>631</v>
      </c>
      <c r="J146" s="257" t="s">
        <v>358</v>
      </c>
      <c r="L146" s="269"/>
    </row>
    <row r="147" spans="1:12" ht="22.5" customHeight="1">
      <c r="A147" s="234"/>
      <c r="B147" s="234"/>
      <c r="C147" s="227"/>
      <c r="D147" s="227"/>
      <c r="E147" s="42" t="s">
        <v>176</v>
      </c>
      <c r="F147" s="32">
        <v>6000</v>
      </c>
      <c r="G147" s="162" t="s">
        <v>61</v>
      </c>
      <c r="H147" s="234"/>
      <c r="I147" s="234"/>
      <c r="J147" s="257"/>
      <c r="L147" s="269"/>
    </row>
    <row r="148" spans="1:12" ht="21.75" customHeight="1">
      <c r="A148" s="234"/>
      <c r="B148" s="234"/>
      <c r="C148" s="227"/>
      <c r="D148" s="227"/>
      <c r="E148" s="42" t="s">
        <v>177</v>
      </c>
      <c r="F148" s="32">
        <v>8000</v>
      </c>
      <c r="G148" s="162" t="s">
        <v>6</v>
      </c>
      <c r="H148" s="234"/>
      <c r="I148" s="234"/>
      <c r="J148" s="257"/>
      <c r="L148" s="269"/>
    </row>
    <row r="149" spans="1:12" ht="27" customHeight="1">
      <c r="A149" s="234"/>
      <c r="B149" s="234"/>
      <c r="C149" s="227"/>
      <c r="D149" s="227"/>
      <c r="E149" s="32" t="s">
        <v>63</v>
      </c>
      <c r="F149" s="32">
        <v>6000</v>
      </c>
      <c r="G149" s="162" t="s">
        <v>6</v>
      </c>
      <c r="H149" s="234"/>
      <c r="I149" s="234"/>
      <c r="J149" s="257"/>
    </row>
    <row r="150" spans="1:12" ht="42" customHeight="1">
      <c r="A150" s="234"/>
      <c r="B150" s="234"/>
      <c r="C150" s="228"/>
      <c r="D150" s="228"/>
      <c r="E150" s="32" t="s">
        <v>64</v>
      </c>
      <c r="F150" s="32">
        <v>3000</v>
      </c>
      <c r="G150" s="162" t="s">
        <v>6</v>
      </c>
      <c r="H150" s="234"/>
      <c r="I150" s="234"/>
      <c r="J150" s="257"/>
    </row>
    <row r="151" spans="1:12" ht="16.5" customHeight="1">
      <c r="A151" s="234">
        <f>MAX(A$6:A150)+1</f>
        <v>61</v>
      </c>
      <c r="B151" s="234" t="s">
        <v>514</v>
      </c>
      <c r="C151" s="226" t="s">
        <v>523</v>
      </c>
      <c r="D151" s="226" t="s">
        <v>68</v>
      </c>
      <c r="E151" s="32" t="s">
        <v>69</v>
      </c>
      <c r="F151" s="232">
        <v>8000</v>
      </c>
      <c r="G151" s="160" t="s">
        <v>61</v>
      </c>
      <c r="H151" s="268" t="s">
        <v>70</v>
      </c>
      <c r="I151" s="234" t="s">
        <v>632</v>
      </c>
      <c r="J151" s="257" t="s">
        <v>524</v>
      </c>
    </row>
    <row r="152" spans="1:12" ht="16.5" customHeight="1">
      <c r="A152" s="234"/>
      <c r="B152" s="234"/>
      <c r="C152" s="227"/>
      <c r="D152" s="227"/>
      <c r="E152" s="32" t="s">
        <v>71</v>
      </c>
      <c r="F152" s="246"/>
      <c r="G152" s="160" t="s">
        <v>61</v>
      </c>
      <c r="H152" s="234"/>
      <c r="I152" s="234"/>
      <c r="J152" s="257"/>
    </row>
    <row r="153" spans="1:12" ht="26.25" customHeight="1">
      <c r="A153" s="234"/>
      <c r="B153" s="234"/>
      <c r="C153" s="227"/>
      <c r="D153" s="227"/>
      <c r="E153" s="32" t="s">
        <v>72</v>
      </c>
      <c r="F153" s="32">
        <v>800</v>
      </c>
      <c r="G153" s="160" t="s">
        <v>61</v>
      </c>
      <c r="H153" s="234"/>
      <c r="I153" s="234"/>
      <c r="J153" s="257"/>
    </row>
    <row r="154" spans="1:12" ht="16.5" customHeight="1">
      <c r="A154" s="234"/>
      <c r="B154" s="234"/>
      <c r="C154" s="227"/>
      <c r="D154" s="227"/>
      <c r="E154" s="32" t="s">
        <v>73</v>
      </c>
      <c r="F154" s="32">
        <v>3800</v>
      </c>
      <c r="G154" s="160" t="s">
        <v>61</v>
      </c>
      <c r="H154" s="234"/>
      <c r="I154" s="234"/>
      <c r="J154" s="257"/>
    </row>
    <row r="155" spans="1:12" ht="56.25" customHeight="1">
      <c r="A155" s="234"/>
      <c r="B155" s="234"/>
      <c r="C155" s="227"/>
      <c r="D155" s="227"/>
      <c r="E155" s="130" t="s">
        <v>513</v>
      </c>
      <c r="F155" s="129">
        <v>12400</v>
      </c>
      <c r="G155" s="160" t="s">
        <v>61</v>
      </c>
      <c r="H155" s="234"/>
      <c r="I155" s="234"/>
      <c r="J155" s="257"/>
    </row>
    <row r="156" spans="1:12" ht="34.5" customHeight="1">
      <c r="A156" s="234">
        <f>MAX(A$6:A155)+1</f>
        <v>62</v>
      </c>
      <c r="B156" s="234" t="s">
        <v>121</v>
      </c>
      <c r="C156" s="226" t="s">
        <v>391</v>
      </c>
      <c r="D156" s="226" t="s">
        <v>302</v>
      </c>
      <c r="E156" s="32" t="s">
        <v>260</v>
      </c>
      <c r="F156" s="32">
        <v>3000</v>
      </c>
      <c r="G156" s="166" t="s">
        <v>2</v>
      </c>
      <c r="H156" s="254" t="s">
        <v>122</v>
      </c>
      <c r="I156" s="254" t="s">
        <v>633</v>
      </c>
      <c r="J156" s="257" t="s">
        <v>392</v>
      </c>
    </row>
    <row r="157" spans="1:12" s="17" customFormat="1" ht="15.75" customHeight="1">
      <c r="A157" s="234"/>
      <c r="B157" s="234"/>
      <c r="C157" s="227"/>
      <c r="D157" s="227"/>
      <c r="E157" s="32" t="s">
        <v>261</v>
      </c>
      <c r="F157" s="32">
        <v>50</v>
      </c>
      <c r="G157" s="166" t="s">
        <v>2</v>
      </c>
      <c r="H157" s="254"/>
      <c r="I157" s="254"/>
      <c r="J157" s="257"/>
    </row>
    <row r="158" spans="1:12" s="17" customFormat="1" ht="18" customHeight="1">
      <c r="A158" s="234"/>
      <c r="B158" s="234"/>
      <c r="C158" s="228"/>
      <c r="D158" s="228"/>
      <c r="E158" s="32" t="s">
        <v>262</v>
      </c>
      <c r="F158" s="32">
        <v>120</v>
      </c>
      <c r="G158" s="166" t="s">
        <v>398</v>
      </c>
      <c r="H158" s="254"/>
      <c r="I158" s="254"/>
      <c r="J158" s="257"/>
    </row>
    <row r="159" spans="1:12" s="17" customFormat="1" ht="26.25" customHeight="1">
      <c r="A159" s="261">
        <f>MAX(A$6:A158)+1</f>
        <v>63</v>
      </c>
      <c r="B159" s="261" t="s">
        <v>212</v>
      </c>
      <c r="C159" s="226" t="s">
        <v>530</v>
      </c>
      <c r="D159" s="226" t="s">
        <v>338</v>
      </c>
      <c r="E159" s="32" t="s">
        <v>215</v>
      </c>
      <c r="F159" s="37">
        <v>9000</v>
      </c>
      <c r="G159" s="57" t="s">
        <v>213</v>
      </c>
      <c r="H159" s="261" t="s">
        <v>214</v>
      </c>
      <c r="I159" s="226" t="s">
        <v>634</v>
      </c>
      <c r="J159" s="229" t="s">
        <v>531</v>
      </c>
    </row>
    <row r="160" spans="1:12" ht="98.25" customHeight="1">
      <c r="A160" s="259"/>
      <c r="B160" s="259"/>
      <c r="C160" s="259"/>
      <c r="D160" s="259"/>
      <c r="E160" s="32" t="s">
        <v>216</v>
      </c>
      <c r="F160" s="37">
        <v>18500</v>
      </c>
      <c r="G160" s="57" t="s">
        <v>213</v>
      </c>
      <c r="H160" s="259"/>
      <c r="I160" s="227"/>
      <c r="J160" s="237"/>
    </row>
    <row r="161" spans="1:10" s="86" customFormat="1" ht="76.5" customHeight="1">
      <c r="A161" s="260"/>
      <c r="B161" s="260"/>
      <c r="C161" s="260"/>
      <c r="D161" s="260"/>
      <c r="E161" s="32" t="s">
        <v>217</v>
      </c>
      <c r="F161" s="37">
        <v>2500</v>
      </c>
      <c r="G161" s="57" t="s">
        <v>213</v>
      </c>
      <c r="H161" s="260"/>
      <c r="I161" s="228"/>
      <c r="J161" s="238"/>
    </row>
    <row r="162" spans="1:10" ht="35.25" customHeight="1">
      <c r="A162" s="52">
        <f>MAX(A$6:A161)+1</f>
        <v>64</v>
      </c>
      <c r="B162" s="29" t="s">
        <v>81</v>
      </c>
      <c r="C162" s="96" t="s">
        <v>438</v>
      </c>
      <c r="D162" s="29" t="s">
        <v>82</v>
      </c>
      <c r="E162" s="32" t="s">
        <v>273</v>
      </c>
      <c r="F162" s="32">
        <v>5000</v>
      </c>
      <c r="G162" s="162" t="s">
        <v>2</v>
      </c>
      <c r="H162" s="29" t="s">
        <v>83</v>
      </c>
      <c r="I162" s="171" t="s">
        <v>652</v>
      </c>
      <c r="J162" s="97" t="s">
        <v>439</v>
      </c>
    </row>
    <row r="163" spans="1:10" ht="18.75" customHeight="1">
      <c r="A163" s="226">
        <f>MAX(A$6:A162)+1</f>
        <v>65</v>
      </c>
      <c r="B163" s="226" t="s">
        <v>85</v>
      </c>
      <c r="C163" s="226" t="s">
        <v>366</v>
      </c>
      <c r="D163" s="226" t="s">
        <v>339</v>
      </c>
      <c r="E163" s="32" t="s">
        <v>256</v>
      </c>
      <c r="F163" s="32">
        <v>8000</v>
      </c>
      <c r="G163" s="162" t="s">
        <v>1</v>
      </c>
      <c r="H163" s="226" t="s">
        <v>86</v>
      </c>
      <c r="I163" s="226" t="s">
        <v>635</v>
      </c>
      <c r="J163" s="229" t="s">
        <v>367</v>
      </c>
    </row>
    <row r="164" spans="1:10" ht="16.5" customHeight="1">
      <c r="A164" s="227"/>
      <c r="B164" s="227"/>
      <c r="C164" s="227"/>
      <c r="D164" s="227"/>
      <c r="E164" s="32" t="s">
        <v>257</v>
      </c>
      <c r="F164" s="32">
        <v>13000</v>
      </c>
      <c r="G164" s="160" t="s">
        <v>365</v>
      </c>
      <c r="H164" s="227"/>
      <c r="I164" s="227"/>
      <c r="J164" s="230"/>
    </row>
    <row r="165" spans="1:10" ht="28.5" customHeight="1">
      <c r="A165" s="228"/>
      <c r="B165" s="228"/>
      <c r="C165" s="228"/>
      <c r="D165" s="228"/>
      <c r="E165" s="32" t="s">
        <v>258</v>
      </c>
      <c r="F165" s="32">
        <v>1500</v>
      </c>
      <c r="G165" s="160" t="s">
        <v>365</v>
      </c>
      <c r="H165" s="228"/>
      <c r="I165" s="228"/>
      <c r="J165" s="231"/>
    </row>
    <row r="166" spans="1:10" ht="142.5" customHeight="1">
      <c r="A166" s="232">
        <f>MAX(A$6:A165)+1</f>
        <v>66</v>
      </c>
      <c r="B166" s="232" t="s">
        <v>19</v>
      </c>
      <c r="C166" s="226" t="s">
        <v>410</v>
      </c>
      <c r="D166" s="232" t="s">
        <v>17</v>
      </c>
      <c r="E166" s="85" t="s">
        <v>411</v>
      </c>
      <c r="F166" s="32">
        <v>10500</v>
      </c>
      <c r="G166" s="162" t="s">
        <v>78</v>
      </c>
      <c r="H166" s="254" t="s">
        <v>18</v>
      </c>
      <c r="I166" s="254" t="s">
        <v>636</v>
      </c>
      <c r="J166" s="226" t="s">
        <v>682</v>
      </c>
    </row>
    <row r="167" spans="1:10" ht="201.75" customHeight="1">
      <c r="A167" s="242"/>
      <c r="B167" s="242"/>
      <c r="C167" s="228"/>
      <c r="D167" s="233"/>
      <c r="E167" s="188" t="s">
        <v>681</v>
      </c>
      <c r="F167" s="85">
        <v>21000</v>
      </c>
      <c r="G167" s="162" t="s">
        <v>78</v>
      </c>
      <c r="H167" s="254"/>
      <c r="I167" s="254"/>
      <c r="J167" s="228"/>
    </row>
    <row r="168" spans="1:10" ht="123" customHeight="1">
      <c r="A168" s="242"/>
      <c r="B168" s="242"/>
      <c r="C168" s="232" t="s">
        <v>713</v>
      </c>
      <c r="D168" s="182" t="s">
        <v>667</v>
      </c>
      <c r="E168" s="193" t="s">
        <v>714</v>
      </c>
      <c r="F168" s="32">
        <v>39900</v>
      </c>
      <c r="G168" s="166" t="s">
        <v>1</v>
      </c>
      <c r="H168" s="254"/>
      <c r="I168" s="254"/>
      <c r="J168" s="239" t="s">
        <v>693</v>
      </c>
    </row>
    <row r="169" spans="1:10" ht="27" customHeight="1">
      <c r="A169" s="242"/>
      <c r="B169" s="242"/>
      <c r="C169" s="233"/>
      <c r="D169" s="181" t="s">
        <v>666</v>
      </c>
      <c r="E169" s="193" t="s">
        <v>715</v>
      </c>
      <c r="F169" s="32">
        <v>5000</v>
      </c>
      <c r="G169" s="166" t="s">
        <v>1</v>
      </c>
      <c r="H169" s="234"/>
      <c r="I169" s="234"/>
      <c r="J169" s="253"/>
    </row>
    <row r="170" spans="1:10" s="13" customFormat="1" ht="59.25" customHeight="1">
      <c r="A170" s="254">
        <f>MAX(A$6:A169)+1</f>
        <v>67</v>
      </c>
      <c r="B170" s="254" t="s">
        <v>10</v>
      </c>
      <c r="C170" s="232" t="s">
        <v>219</v>
      </c>
      <c r="D170" s="232" t="s">
        <v>11</v>
      </c>
      <c r="E170" s="32" t="s">
        <v>220</v>
      </c>
      <c r="F170" s="32">
        <v>3000</v>
      </c>
      <c r="G170" s="166" t="s">
        <v>1</v>
      </c>
      <c r="H170" s="255" t="s">
        <v>225</v>
      </c>
      <c r="I170" s="254" t="s">
        <v>637</v>
      </c>
      <c r="J170" s="236" t="s">
        <v>515</v>
      </c>
    </row>
    <row r="171" spans="1:10" ht="37.5" customHeight="1">
      <c r="A171" s="254"/>
      <c r="B171" s="254"/>
      <c r="C171" s="242"/>
      <c r="D171" s="242"/>
      <c r="E171" s="37" t="s">
        <v>221</v>
      </c>
      <c r="F171" s="32">
        <v>4.8</v>
      </c>
      <c r="G171" s="166" t="s">
        <v>1</v>
      </c>
      <c r="H171" s="254"/>
      <c r="I171" s="254"/>
      <c r="J171" s="236"/>
    </row>
    <row r="172" spans="1:10" ht="145.5" customHeight="1">
      <c r="A172" s="254"/>
      <c r="B172" s="254"/>
      <c r="C172" s="242"/>
      <c r="D172" s="242"/>
      <c r="E172" s="37" t="s">
        <v>222</v>
      </c>
      <c r="F172" s="32">
        <v>360</v>
      </c>
      <c r="G172" s="166" t="s">
        <v>2</v>
      </c>
      <c r="H172" s="254"/>
      <c r="I172" s="254"/>
      <c r="J172" s="236"/>
    </row>
    <row r="173" spans="1:10" ht="61.5" customHeight="1">
      <c r="A173" s="254"/>
      <c r="B173" s="254"/>
      <c r="C173" s="242"/>
      <c r="D173" s="242"/>
      <c r="E173" s="37" t="s">
        <v>223</v>
      </c>
      <c r="F173" s="32">
        <v>1200</v>
      </c>
      <c r="G173" s="166" t="s">
        <v>2</v>
      </c>
      <c r="H173" s="254"/>
      <c r="I173" s="254"/>
      <c r="J173" s="236"/>
    </row>
    <row r="174" spans="1:10" ht="63" customHeight="1">
      <c r="A174" s="254"/>
      <c r="B174" s="254"/>
      <c r="C174" s="233"/>
      <c r="D174" s="233"/>
      <c r="E174" s="37" t="s">
        <v>224</v>
      </c>
      <c r="F174" s="32">
        <v>240</v>
      </c>
      <c r="G174" s="162" t="s">
        <v>2</v>
      </c>
      <c r="H174" s="254"/>
      <c r="I174" s="254"/>
      <c r="J174" s="236"/>
    </row>
    <row r="175" spans="1:10" ht="42.75" customHeight="1">
      <c r="A175" s="54">
        <f>MAX(A$6:A174)+1</f>
        <v>68</v>
      </c>
      <c r="B175" s="32" t="s">
        <v>208</v>
      </c>
      <c r="C175" s="32" t="s">
        <v>209</v>
      </c>
      <c r="D175" s="32" t="s">
        <v>21</v>
      </c>
      <c r="E175" s="32" t="s">
        <v>187</v>
      </c>
      <c r="F175" s="32">
        <v>20000</v>
      </c>
      <c r="G175" s="166" t="s">
        <v>2</v>
      </c>
      <c r="H175" s="32" t="s">
        <v>186</v>
      </c>
      <c r="I175" s="173" t="s">
        <v>638</v>
      </c>
      <c r="J175" s="44" t="s">
        <v>211</v>
      </c>
    </row>
    <row r="176" spans="1:10" ht="60" customHeight="1">
      <c r="A176" s="54">
        <f>MAX(A$6:A175)+1</f>
        <v>69</v>
      </c>
      <c r="B176" s="32" t="s">
        <v>235</v>
      </c>
      <c r="C176" s="126" t="s">
        <v>498</v>
      </c>
      <c r="D176" s="33" t="s">
        <v>238</v>
      </c>
      <c r="E176" s="127" t="s">
        <v>499</v>
      </c>
      <c r="F176" s="32">
        <v>8000</v>
      </c>
      <c r="G176" s="166" t="s">
        <v>236</v>
      </c>
      <c r="H176" s="32" t="s">
        <v>237</v>
      </c>
      <c r="I176" s="173" t="s">
        <v>639</v>
      </c>
      <c r="J176" s="128" t="s">
        <v>500</v>
      </c>
    </row>
    <row r="177" spans="1:10" s="203" customFormat="1" ht="28.5" customHeight="1">
      <c r="A177" s="232">
        <f>MAX(A$6:A176)+1</f>
        <v>70</v>
      </c>
      <c r="B177" s="232" t="s">
        <v>734</v>
      </c>
      <c r="C177" s="232" t="s">
        <v>740</v>
      </c>
      <c r="D177" s="232" t="s">
        <v>741</v>
      </c>
      <c r="E177" s="200" t="s">
        <v>735</v>
      </c>
      <c r="F177" s="200">
        <v>5000</v>
      </c>
      <c r="G177" s="198" t="s">
        <v>727</v>
      </c>
      <c r="H177" s="232" t="s">
        <v>743</v>
      </c>
      <c r="I177" s="232" t="s">
        <v>754</v>
      </c>
      <c r="J177" s="239" t="s">
        <v>738</v>
      </c>
    </row>
    <row r="178" spans="1:10" s="203" customFormat="1" ht="33.75" customHeight="1">
      <c r="A178" s="242"/>
      <c r="B178" s="242"/>
      <c r="C178" s="242"/>
      <c r="D178" s="242"/>
      <c r="E178" s="200" t="s">
        <v>736</v>
      </c>
      <c r="F178" s="200">
        <v>200</v>
      </c>
      <c r="G178" s="198" t="s">
        <v>727</v>
      </c>
      <c r="H178" s="242"/>
      <c r="I178" s="242"/>
      <c r="J178" s="240"/>
    </row>
    <row r="179" spans="1:10" s="203" customFormat="1" ht="27" customHeight="1">
      <c r="A179" s="242"/>
      <c r="B179" s="242"/>
      <c r="C179" s="233"/>
      <c r="D179" s="233"/>
      <c r="E179" s="200" t="s">
        <v>737</v>
      </c>
      <c r="F179" s="200">
        <v>10000</v>
      </c>
      <c r="G179" s="198" t="s">
        <v>727</v>
      </c>
      <c r="H179" s="233"/>
      <c r="I179" s="242"/>
      <c r="J179" s="241"/>
    </row>
    <row r="180" spans="1:10" s="203" customFormat="1" ht="98.25" customHeight="1">
      <c r="A180" s="233"/>
      <c r="B180" s="233"/>
      <c r="C180" s="198" t="s">
        <v>739</v>
      </c>
      <c r="D180" s="198" t="s">
        <v>741</v>
      </c>
      <c r="E180" s="200" t="s">
        <v>742</v>
      </c>
      <c r="F180" s="200">
        <v>3000</v>
      </c>
      <c r="G180" s="198" t="s">
        <v>727</v>
      </c>
      <c r="H180" s="200" t="s">
        <v>744</v>
      </c>
      <c r="I180" s="233"/>
      <c r="J180" s="206" t="s">
        <v>738</v>
      </c>
    </row>
    <row r="181" spans="1:10" ht="36.75" customHeight="1">
      <c r="A181" s="254">
        <f>MAX(A$6:A180)+1</f>
        <v>71</v>
      </c>
      <c r="B181" s="254" t="s">
        <v>22</v>
      </c>
      <c r="C181" s="235" t="s">
        <v>380</v>
      </c>
      <c r="D181" s="232" t="s">
        <v>23</v>
      </c>
      <c r="E181" s="37" t="s">
        <v>227</v>
      </c>
      <c r="F181" s="32">
        <v>2500</v>
      </c>
      <c r="G181" s="164" t="s">
        <v>3</v>
      </c>
      <c r="H181" s="256" t="s">
        <v>381</v>
      </c>
      <c r="I181" s="254" t="s">
        <v>640</v>
      </c>
      <c r="J181" s="236" t="s">
        <v>382</v>
      </c>
    </row>
    <row r="182" spans="1:10" ht="16.5" customHeight="1">
      <c r="A182" s="254"/>
      <c r="B182" s="254"/>
      <c r="C182" s="233"/>
      <c r="D182" s="233"/>
      <c r="E182" s="37" t="s">
        <v>228</v>
      </c>
      <c r="F182" s="32">
        <v>4500</v>
      </c>
      <c r="G182" s="164" t="s">
        <v>3</v>
      </c>
      <c r="H182" s="254"/>
      <c r="I182" s="254"/>
      <c r="J182" s="236"/>
    </row>
    <row r="183" spans="1:10" ht="48" customHeight="1">
      <c r="A183" s="254">
        <f>MAX(A$6:A182)+1</f>
        <v>72</v>
      </c>
      <c r="B183" s="254" t="s">
        <v>24</v>
      </c>
      <c r="C183" s="232" t="s">
        <v>149</v>
      </c>
      <c r="D183" s="232" t="s">
        <v>25</v>
      </c>
      <c r="E183" s="32" t="s">
        <v>26</v>
      </c>
      <c r="F183" s="32">
        <v>900</v>
      </c>
      <c r="G183" s="166" t="s">
        <v>2</v>
      </c>
      <c r="H183" s="254" t="s">
        <v>239</v>
      </c>
      <c r="I183" s="254" t="s">
        <v>641</v>
      </c>
      <c r="J183" s="236" t="s">
        <v>150</v>
      </c>
    </row>
    <row r="184" spans="1:10" ht="26.25" customHeight="1">
      <c r="A184" s="254"/>
      <c r="B184" s="254"/>
      <c r="C184" s="233"/>
      <c r="D184" s="233"/>
      <c r="E184" s="37" t="s">
        <v>205</v>
      </c>
      <c r="F184" s="32">
        <v>3100</v>
      </c>
      <c r="G184" s="166" t="s">
        <v>2</v>
      </c>
      <c r="H184" s="254"/>
      <c r="I184" s="254"/>
      <c r="J184" s="236"/>
    </row>
    <row r="185" spans="1:10" ht="25.5" customHeight="1">
      <c r="A185" s="254">
        <f>MAX(A$6:A184)+1</f>
        <v>73</v>
      </c>
      <c r="B185" s="262" t="s">
        <v>27</v>
      </c>
      <c r="C185" s="258" t="s">
        <v>202</v>
      </c>
      <c r="D185" s="232" t="s">
        <v>340</v>
      </c>
      <c r="E185" s="37" t="s">
        <v>204</v>
      </c>
      <c r="F185" s="32">
        <v>4000</v>
      </c>
      <c r="G185" s="166" t="s">
        <v>2</v>
      </c>
      <c r="H185" s="262" t="s">
        <v>28</v>
      </c>
      <c r="I185" s="232" t="s">
        <v>655</v>
      </c>
      <c r="J185" s="244" t="s">
        <v>203</v>
      </c>
    </row>
    <row r="186" spans="1:10" ht="52.5" customHeight="1">
      <c r="A186" s="254"/>
      <c r="B186" s="254"/>
      <c r="C186" s="233"/>
      <c r="D186" s="233"/>
      <c r="E186" s="32" t="s">
        <v>29</v>
      </c>
      <c r="F186" s="32">
        <v>500</v>
      </c>
      <c r="G186" s="166" t="s">
        <v>2</v>
      </c>
      <c r="H186" s="254"/>
      <c r="I186" s="233"/>
      <c r="J186" s="236"/>
    </row>
    <row r="187" spans="1:10" ht="30.75" customHeight="1">
      <c r="A187" s="254">
        <f>MAX(A$6:A186)+1</f>
        <v>74</v>
      </c>
      <c r="B187" s="254" t="s">
        <v>36</v>
      </c>
      <c r="C187" s="232" t="s">
        <v>540</v>
      </c>
      <c r="D187" s="232" t="s">
        <v>37</v>
      </c>
      <c r="E187" s="32" t="s">
        <v>148</v>
      </c>
      <c r="F187" s="32">
        <v>10000</v>
      </c>
      <c r="G187" s="166" t="s">
        <v>2</v>
      </c>
      <c r="H187" s="255" t="s">
        <v>189</v>
      </c>
      <c r="I187" s="254" t="s">
        <v>642</v>
      </c>
      <c r="J187" s="236" t="s">
        <v>541</v>
      </c>
    </row>
    <row r="188" spans="1:10" ht="16.5" customHeight="1">
      <c r="A188" s="254"/>
      <c r="B188" s="254"/>
      <c r="C188" s="233"/>
      <c r="D188" s="233"/>
      <c r="E188" s="32" t="s">
        <v>38</v>
      </c>
      <c r="F188" s="32">
        <v>12000</v>
      </c>
      <c r="G188" s="166" t="s">
        <v>2</v>
      </c>
      <c r="H188" s="254"/>
      <c r="I188" s="254"/>
      <c r="J188" s="236"/>
    </row>
    <row r="189" spans="1:10" ht="37.5" customHeight="1">
      <c r="A189" s="227">
        <f>MAX(A$6:A188)+1</f>
        <v>75</v>
      </c>
      <c r="B189" s="226" t="s">
        <v>516</v>
      </c>
      <c r="C189" s="226" t="s">
        <v>307</v>
      </c>
      <c r="D189" s="226" t="s">
        <v>303</v>
      </c>
      <c r="E189" s="32" t="s">
        <v>263</v>
      </c>
      <c r="F189" s="32">
        <v>19200</v>
      </c>
      <c r="G189" s="169" t="s">
        <v>47</v>
      </c>
      <c r="H189" s="226" t="s">
        <v>306</v>
      </c>
      <c r="I189" s="226" t="s">
        <v>643</v>
      </c>
      <c r="J189" s="229" t="s">
        <v>693</v>
      </c>
    </row>
    <row r="190" spans="1:10" ht="30" customHeight="1">
      <c r="A190" s="227"/>
      <c r="B190" s="227"/>
      <c r="C190" s="227"/>
      <c r="D190" s="227"/>
      <c r="E190" s="194" t="s">
        <v>716</v>
      </c>
      <c r="F190" s="32">
        <v>25000</v>
      </c>
      <c r="G190" s="169" t="s">
        <v>47</v>
      </c>
      <c r="H190" s="227"/>
      <c r="I190" s="227"/>
      <c r="J190" s="230"/>
    </row>
    <row r="191" spans="1:10" ht="27.75" customHeight="1">
      <c r="A191" s="227"/>
      <c r="B191" s="227"/>
      <c r="C191" s="227"/>
      <c r="D191" s="227"/>
      <c r="E191" s="193" t="s">
        <v>717</v>
      </c>
      <c r="F191" s="32">
        <v>1020</v>
      </c>
      <c r="G191" s="169" t="s">
        <v>47</v>
      </c>
      <c r="H191" s="227"/>
      <c r="I191" s="227"/>
      <c r="J191" s="230"/>
    </row>
    <row r="192" spans="1:10" ht="21" customHeight="1">
      <c r="A192" s="227"/>
      <c r="B192" s="227"/>
      <c r="C192" s="227"/>
      <c r="D192" s="227"/>
      <c r="E192" s="32" t="s">
        <v>269</v>
      </c>
      <c r="F192" s="32">
        <v>25000</v>
      </c>
      <c r="G192" s="169" t="s">
        <v>47</v>
      </c>
      <c r="H192" s="227"/>
      <c r="I192" s="227"/>
      <c r="J192" s="230"/>
    </row>
    <row r="193" spans="1:10" s="81" customFormat="1" ht="21.75" customHeight="1">
      <c r="A193" s="227"/>
      <c r="B193" s="227"/>
      <c r="C193" s="227"/>
      <c r="D193" s="227"/>
      <c r="E193" s="32" t="s">
        <v>270</v>
      </c>
      <c r="F193" s="32">
        <v>14000</v>
      </c>
      <c r="G193" s="169" t="s">
        <v>47</v>
      </c>
      <c r="H193" s="227"/>
      <c r="I193" s="227"/>
      <c r="J193" s="230"/>
    </row>
    <row r="194" spans="1:10" ht="75" customHeight="1">
      <c r="A194" s="227"/>
      <c r="B194" s="227"/>
      <c r="C194" s="227"/>
      <c r="D194" s="227"/>
      <c r="E194" s="32" t="s">
        <v>264</v>
      </c>
      <c r="F194" s="32">
        <v>15800</v>
      </c>
      <c r="G194" s="169" t="s">
        <v>47</v>
      </c>
      <c r="H194" s="227"/>
      <c r="I194" s="227"/>
      <c r="J194" s="230"/>
    </row>
    <row r="195" spans="1:10" ht="39" customHeight="1">
      <c r="A195" s="227"/>
      <c r="B195" s="227"/>
      <c r="C195" s="227"/>
      <c r="D195" s="227"/>
      <c r="E195" s="32" t="s">
        <v>265</v>
      </c>
      <c r="F195" s="32">
        <v>300</v>
      </c>
      <c r="G195" s="169" t="s">
        <v>47</v>
      </c>
      <c r="H195" s="227"/>
      <c r="I195" s="227"/>
      <c r="J195" s="230"/>
    </row>
    <row r="196" spans="1:10" ht="38.25" customHeight="1">
      <c r="A196" s="227"/>
      <c r="B196" s="227"/>
      <c r="C196" s="227"/>
      <c r="D196" s="227"/>
      <c r="E196" s="32" t="s">
        <v>266</v>
      </c>
      <c r="F196" s="32">
        <v>500</v>
      </c>
      <c r="G196" s="169" t="s">
        <v>47</v>
      </c>
      <c r="H196" s="227"/>
      <c r="I196" s="227"/>
      <c r="J196" s="230"/>
    </row>
    <row r="197" spans="1:10" ht="33.75" customHeight="1">
      <c r="A197" s="227"/>
      <c r="B197" s="227"/>
      <c r="C197" s="227"/>
      <c r="D197" s="227"/>
      <c r="E197" s="32" t="s">
        <v>267</v>
      </c>
      <c r="F197" s="32">
        <v>500</v>
      </c>
      <c r="G197" s="169" t="s">
        <v>47</v>
      </c>
      <c r="H197" s="227"/>
      <c r="I197" s="227"/>
      <c r="J197" s="230"/>
    </row>
    <row r="198" spans="1:10" ht="18" customHeight="1">
      <c r="A198" s="227"/>
      <c r="B198" s="227"/>
      <c r="C198" s="228"/>
      <c r="D198" s="228"/>
      <c r="E198" s="32" t="s">
        <v>268</v>
      </c>
      <c r="F198" s="32">
        <v>200</v>
      </c>
      <c r="G198" s="169" t="s">
        <v>47</v>
      </c>
      <c r="H198" s="228"/>
      <c r="I198" s="228"/>
      <c r="J198" s="231"/>
    </row>
    <row r="199" spans="1:10" ht="240" customHeight="1">
      <c r="A199" s="228"/>
      <c r="B199" s="228"/>
      <c r="C199" s="197" t="s">
        <v>720</v>
      </c>
      <c r="D199" s="76" t="s">
        <v>394</v>
      </c>
      <c r="E199" s="200" t="s">
        <v>721</v>
      </c>
      <c r="F199" s="80">
        <v>3000</v>
      </c>
      <c r="G199" s="166" t="s">
        <v>397</v>
      </c>
      <c r="H199" s="76" t="s">
        <v>395</v>
      </c>
      <c r="I199" s="172" t="s">
        <v>396</v>
      </c>
      <c r="J199" s="197" t="s">
        <v>722</v>
      </c>
    </row>
    <row r="200" spans="1:10" ht="22.5" customHeight="1">
      <c r="A200" s="232">
        <f>MAX(A$6:A199)+1</f>
        <v>76</v>
      </c>
      <c r="B200" s="232" t="s">
        <v>525</v>
      </c>
      <c r="C200" s="232" t="s">
        <v>718</v>
      </c>
      <c r="D200" s="232" t="s">
        <v>341</v>
      </c>
      <c r="E200" s="42" t="s">
        <v>165</v>
      </c>
      <c r="F200" s="32">
        <v>150</v>
      </c>
      <c r="G200" s="166" t="s">
        <v>3</v>
      </c>
      <c r="H200" s="232" t="s">
        <v>454</v>
      </c>
      <c r="I200" s="232" t="s">
        <v>331</v>
      </c>
      <c r="J200" s="239" t="s">
        <v>693</v>
      </c>
    </row>
    <row r="201" spans="1:10" ht="27.75" customHeight="1">
      <c r="A201" s="242"/>
      <c r="B201" s="242"/>
      <c r="C201" s="242"/>
      <c r="D201" s="242"/>
      <c r="E201" s="138" t="s">
        <v>166</v>
      </c>
      <c r="F201" s="137">
        <v>17400</v>
      </c>
      <c r="G201" s="164" t="s">
        <v>3</v>
      </c>
      <c r="H201" s="242"/>
      <c r="I201" s="242"/>
      <c r="J201" s="240"/>
    </row>
    <row r="202" spans="1:10" ht="16.5" customHeight="1">
      <c r="A202" s="226">
        <f>MAX(A$6:A201)+1</f>
        <v>77</v>
      </c>
      <c r="B202" s="226" t="s">
        <v>92</v>
      </c>
      <c r="C202" s="234" t="s">
        <v>768</v>
      </c>
      <c r="D202" s="226" t="s">
        <v>93</v>
      </c>
      <c r="E202" s="219" t="s">
        <v>769</v>
      </c>
      <c r="F202" s="32">
        <v>30000</v>
      </c>
      <c r="G202" s="162" t="s">
        <v>399</v>
      </c>
      <c r="H202" s="226" t="s">
        <v>94</v>
      </c>
      <c r="I202" s="226" t="s">
        <v>330</v>
      </c>
      <c r="J202" s="257" t="s">
        <v>771</v>
      </c>
    </row>
    <row r="203" spans="1:10" ht="16.5" customHeight="1">
      <c r="A203" s="227"/>
      <c r="B203" s="227"/>
      <c r="C203" s="234"/>
      <c r="D203" s="227"/>
      <c r="E203" s="219" t="s">
        <v>770</v>
      </c>
      <c r="F203" s="32">
        <v>260</v>
      </c>
      <c r="G203" s="162" t="s">
        <v>399</v>
      </c>
      <c r="H203" s="227"/>
      <c r="I203" s="227"/>
      <c r="J203" s="257"/>
    </row>
    <row r="204" spans="1:10" ht="33" customHeight="1">
      <c r="A204" s="228"/>
      <c r="B204" s="228"/>
      <c r="C204" s="79" t="s">
        <v>401</v>
      </c>
      <c r="D204" s="228"/>
      <c r="E204" s="32" t="s">
        <v>96</v>
      </c>
      <c r="F204" s="32">
        <v>3000</v>
      </c>
      <c r="G204" s="162" t="s">
        <v>398</v>
      </c>
      <c r="H204" s="228"/>
      <c r="I204" s="228"/>
      <c r="J204" s="78" t="s">
        <v>402</v>
      </c>
    </row>
    <row r="205" spans="1:10" ht="32.25" customHeight="1">
      <c r="A205" s="52">
        <f>MAX(A$6:A204)+1</f>
        <v>78</v>
      </c>
      <c r="B205" s="53" t="s">
        <v>97</v>
      </c>
      <c r="C205" s="29" t="s">
        <v>178</v>
      </c>
      <c r="D205" s="29" t="s">
        <v>98</v>
      </c>
      <c r="E205" s="32" t="s">
        <v>99</v>
      </c>
      <c r="F205" s="32">
        <v>5000</v>
      </c>
      <c r="G205" s="162" t="s">
        <v>84</v>
      </c>
      <c r="H205" s="77" t="s">
        <v>100</v>
      </c>
      <c r="I205" s="171" t="s">
        <v>644</v>
      </c>
      <c r="J205" s="36" t="s">
        <v>179</v>
      </c>
    </row>
    <row r="206" spans="1:10" ht="111.75" customHeight="1">
      <c r="A206" s="89">
        <f>MAX(A$6:A205)+1</f>
        <v>79</v>
      </c>
      <c r="B206" s="131" t="s">
        <v>418</v>
      </c>
      <c r="C206" s="89" t="s">
        <v>419</v>
      </c>
      <c r="D206" s="90" t="s">
        <v>420</v>
      </c>
      <c r="E206" s="147" t="s">
        <v>548</v>
      </c>
      <c r="F206" s="89">
        <v>40000</v>
      </c>
      <c r="G206" s="162" t="s">
        <v>95</v>
      </c>
      <c r="H206" s="89" t="s">
        <v>421</v>
      </c>
      <c r="I206" s="177" t="s">
        <v>645</v>
      </c>
      <c r="J206" s="131" t="s">
        <v>517</v>
      </c>
    </row>
    <row r="207" spans="1:10" ht="348" customHeight="1">
      <c r="A207" s="146">
        <f>MAX(A$6:A206)+1</f>
        <v>80</v>
      </c>
      <c r="B207" s="146" t="s">
        <v>552</v>
      </c>
      <c r="C207" s="146" t="s">
        <v>553</v>
      </c>
      <c r="D207" s="146" t="s">
        <v>554</v>
      </c>
      <c r="E207" s="146" t="s">
        <v>555</v>
      </c>
      <c r="F207" s="146">
        <v>30000</v>
      </c>
      <c r="G207" s="162" t="s">
        <v>556</v>
      </c>
      <c r="H207" s="146" t="s">
        <v>557</v>
      </c>
      <c r="I207" s="176" t="s">
        <v>653</v>
      </c>
      <c r="J207" s="148" t="s">
        <v>558</v>
      </c>
    </row>
  </sheetData>
  <autoFilter ref="A1:L207"/>
  <mergeCells count="303">
    <mergeCell ref="J177:J179"/>
    <mergeCell ref="D63:D66"/>
    <mergeCell ref="H63:H66"/>
    <mergeCell ref="C60:C61"/>
    <mergeCell ref="D60:D61"/>
    <mergeCell ref="J4:J5"/>
    <mergeCell ref="A23:A25"/>
    <mergeCell ref="I23:I25"/>
    <mergeCell ref="H23:H25"/>
    <mergeCell ref="J23:J25"/>
    <mergeCell ref="H16:H21"/>
    <mergeCell ref="B7:B8"/>
    <mergeCell ref="C7:C8"/>
    <mergeCell ref="D7:D8"/>
    <mergeCell ref="H7:H8"/>
    <mergeCell ref="I7:I8"/>
    <mergeCell ref="J7:J8"/>
    <mergeCell ref="D16:D21"/>
    <mergeCell ref="C23:C25"/>
    <mergeCell ref="D23:D25"/>
    <mergeCell ref="I16:I21"/>
    <mergeCell ref="J10:J11"/>
    <mergeCell ref="A4:A5"/>
    <mergeCell ref="B4:B5"/>
    <mergeCell ref="C4:C5"/>
    <mergeCell ref="D4:D5"/>
    <mergeCell ref="H4:H5"/>
    <mergeCell ref="I4:I5"/>
    <mergeCell ref="C56:C59"/>
    <mergeCell ref="A10:A11"/>
    <mergeCell ref="B10:B11"/>
    <mergeCell ref="C10:C11"/>
    <mergeCell ref="D10:D11"/>
    <mergeCell ref="H10:H11"/>
    <mergeCell ref="I10:I11"/>
    <mergeCell ref="C46:C48"/>
    <mergeCell ref="D49:D53"/>
    <mergeCell ref="D40:D45"/>
    <mergeCell ref="A35:A37"/>
    <mergeCell ref="B49:B53"/>
    <mergeCell ref="A49:A53"/>
    <mergeCell ref="D35:D37"/>
    <mergeCell ref="B35:B37"/>
    <mergeCell ref="H29:H31"/>
    <mergeCell ref="I35:I37"/>
    <mergeCell ref="F151:F152"/>
    <mergeCell ref="D69:D71"/>
    <mergeCell ref="H35:H37"/>
    <mergeCell ref="I56:I59"/>
    <mergeCell ref="D54:D55"/>
    <mergeCell ref="H56:H59"/>
    <mergeCell ref="B60:B61"/>
    <mergeCell ref="I49:I53"/>
    <mergeCell ref="H54:H55"/>
    <mergeCell ref="H49:H53"/>
    <mergeCell ref="B54:B55"/>
    <mergeCell ref="C49:C53"/>
    <mergeCell ref="B46:B48"/>
    <mergeCell ref="I60:I61"/>
    <mergeCell ref="I54:I55"/>
    <mergeCell ref="H60:H61"/>
    <mergeCell ref="H131:H139"/>
    <mergeCell ref="I131:I139"/>
    <mergeCell ref="J140:J145"/>
    <mergeCell ref="H151:H155"/>
    <mergeCell ref="H127:H128"/>
    <mergeCell ref="H91:H100"/>
    <mergeCell ref="I91:I100"/>
    <mergeCell ref="I146:I150"/>
    <mergeCell ref="H129:H130"/>
    <mergeCell ref="J91:J100"/>
    <mergeCell ref="J146:J150"/>
    <mergeCell ref="J131:J139"/>
    <mergeCell ref="J127:J128"/>
    <mergeCell ref="J151:J155"/>
    <mergeCell ref="I127:I128"/>
    <mergeCell ref="L145:L148"/>
    <mergeCell ref="B189:B199"/>
    <mergeCell ref="A69:A71"/>
    <mergeCell ref="B91:B100"/>
    <mergeCell ref="D77:D78"/>
    <mergeCell ref="B83:B84"/>
    <mergeCell ref="C83:C84"/>
    <mergeCell ref="B88:B89"/>
    <mergeCell ref="C77:C78"/>
    <mergeCell ref="B69:B71"/>
    <mergeCell ref="C146:C150"/>
    <mergeCell ref="B156:B158"/>
    <mergeCell ref="A127:A128"/>
    <mergeCell ref="A77:A78"/>
    <mergeCell ref="C127:C128"/>
    <mergeCell ref="C156:C158"/>
    <mergeCell ref="C131:C139"/>
    <mergeCell ref="B163:B165"/>
    <mergeCell ref="B146:B150"/>
    <mergeCell ref="A163:A165"/>
    <mergeCell ref="C140:C145"/>
    <mergeCell ref="I151:I155"/>
    <mergeCell ref="I140:I145"/>
    <mergeCell ref="H140:H145"/>
    <mergeCell ref="C202:C203"/>
    <mergeCell ref="B181:B182"/>
    <mergeCell ref="A202:A204"/>
    <mergeCell ref="B187:B188"/>
    <mergeCell ref="B185:B186"/>
    <mergeCell ref="B166:B169"/>
    <mergeCell ref="A166:A169"/>
    <mergeCell ref="A200:A201"/>
    <mergeCell ref="A183:A184"/>
    <mergeCell ref="B200:B201"/>
    <mergeCell ref="A189:A199"/>
    <mergeCell ref="A185:A186"/>
    <mergeCell ref="B202:B204"/>
    <mergeCell ref="A187:A188"/>
    <mergeCell ref="B170:B174"/>
    <mergeCell ref="A181:A182"/>
    <mergeCell ref="B183:B184"/>
    <mergeCell ref="C187:C188"/>
    <mergeCell ref="C170:C174"/>
    <mergeCell ref="A170:A174"/>
    <mergeCell ref="B177:B180"/>
    <mergeCell ref="C177:C179"/>
    <mergeCell ref="A177:A180"/>
    <mergeCell ref="C200:C201"/>
    <mergeCell ref="A159:A161"/>
    <mergeCell ref="A140:A145"/>
    <mergeCell ref="A109:A126"/>
    <mergeCell ref="B131:B139"/>
    <mergeCell ref="B159:B161"/>
    <mergeCell ref="B140:B145"/>
    <mergeCell ref="B63:B66"/>
    <mergeCell ref="C63:C66"/>
    <mergeCell ref="C163:C165"/>
    <mergeCell ref="C91:C100"/>
    <mergeCell ref="A83:A84"/>
    <mergeCell ref="A88:A89"/>
    <mergeCell ref="H159:H161"/>
    <mergeCell ref="C159:C161"/>
    <mergeCell ref="D185:D186"/>
    <mergeCell ref="H185:H186"/>
    <mergeCell ref="D187:D188"/>
    <mergeCell ref="A46:A48"/>
    <mergeCell ref="B77:B78"/>
    <mergeCell ref="A91:A100"/>
    <mergeCell ref="A156:A158"/>
    <mergeCell ref="A129:A130"/>
    <mergeCell ref="B129:B130"/>
    <mergeCell ref="A131:A139"/>
    <mergeCell ref="A146:A150"/>
    <mergeCell ref="A56:A59"/>
    <mergeCell ref="A54:A55"/>
    <mergeCell ref="A63:A66"/>
    <mergeCell ref="B56:B59"/>
    <mergeCell ref="A60:A61"/>
    <mergeCell ref="B151:B155"/>
    <mergeCell ref="A151:A155"/>
    <mergeCell ref="B109:B126"/>
    <mergeCell ref="B127:B128"/>
    <mergeCell ref="C110:C126"/>
    <mergeCell ref="C88:C89"/>
    <mergeCell ref="I177:I180"/>
    <mergeCell ref="I200:I201"/>
    <mergeCell ref="J202:J203"/>
    <mergeCell ref="J170:J174"/>
    <mergeCell ref="J183:J184"/>
    <mergeCell ref="J187:J188"/>
    <mergeCell ref="J185:J186"/>
    <mergeCell ref="H187:H188"/>
    <mergeCell ref="C151:C155"/>
    <mergeCell ref="I159:I161"/>
    <mergeCell ref="D156:D158"/>
    <mergeCell ref="I156:I158"/>
    <mergeCell ref="H156:H158"/>
    <mergeCell ref="C185:C186"/>
    <mergeCell ref="I185:I186"/>
    <mergeCell ref="D183:D184"/>
    <mergeCell ref="J159:J161"/>
    <mergeCell ref="J163:J165"/>
    <mergeCell ref="H166:H169"/>
    <mergeCell ref="I166:I169"/>
    <mergeCell ref="J156:J158"/>
    <mergeCell ref="D159:D161"/>
    <mergeCell ref="I181:I182"/>
    <mergeCell ref="D163:D165"/>
    <mergeCell ref="J166:J167"/>
    <mergeCell ref="J168:J169"/>
    <mergeCell ref="J63:J66"/>
    <mergeCell ref="H202:H204"/>
    <mergeCell ref="D202:D204"/>
    <mergeCell ref="D170:D174"/>
    <mergeCell ref="I202:I204"/>
    <mergeCell ref="I187:I188"/>
    <mergeCell ref="H163:H165"/>
    <mergeCell ref="I163:I165"/>
    <mergeCell ref="D166:D167"/>
    <mergeCell ref="H183:H184"/>
    <mergeCell ref="I183:I184"/>
    <mergeCell ref="H170:H174"/>
    <mergeCell ref="H181:H182"/>
    <mergeCell ref="I170:I174"/>
    <mergeCell ref="H200:H201"/>
    <mergeCell ref="D200:D201"/>
    <mergeCell ref="D181:D182"/>
    <mergeCell ref="D177:D179"/>
    <mergeCell ref="H177:H179"/>
    <mergeCell ref="J200:J201"/>
    <mergeCell ref="J83:J84"/>
    <mergeCell ref="J129:J130"/>
    <mergeCell ref="I129:I130"/>
    <mergeCell ref="I63:I66"/>
    <mergeCell ref="B2:B3"/>
    <mergeCell ref="A2:A3"/>
    <mergeCell ref="J16:J21"/>
    <mergeCell ref="J35:J37"/>
    <mergeCell ref="J38:J39"/>
    <mergeCell ref="J40:J45"/>
    <mergeCell ref="A26:A28"/>
    <mergeCell ref="A7:A8"/>
    <mergeCell ref="A16:A21"/>
    <mergeCell ref="A29:A31"/>
    <mergeCell ref="B16:B21"/>
    <mergeCell ref="A40:A45"/>
    <mergeCell ref="B23:B25"/>
    <mergeCell ref="I29:I31"/>
    <mergeCell ref="B26:B28"/>
    <mergeCell ref="H26:H28"/>
    <mergeCell ref="C16:C21"/>
    <mergeCell ref="J26:J28"/>
    <mergeCell ref="J29:J31"/>
    <mergeCell ref="I26:I28"/>
    <mergeCell ref="D26:D28"/>
    <mergeCell ref="I69:I71"/>
    <mergeCell ref="C26:C28"/>
    <mergeCell ref="B38:B39"/>
    <mergeCell ref="B29:B31"/>
    <mergeCell ref="A79:A80"/>
    <mergeCell ref="B79:B80"/>
    <mergeCell ref="C79:C80"/>
    <mergeCell ref="D79:D80"/>
    <mergeCell ref="H79:H80"/>
    <mergeCell ref="I79:I80"/>
    <mergeCell ref="H77:H78"/>
    <mergeCell ref="I77:I78"/>
    <mergeCell ref="C29:C31"/>
    <mergeCell ref="D56:D59"/>
    <mergeCell ref="C54:C55"/>
    <mergeCell ref="D29:D31"/>
    <mergeCell ref="D46:D48"/>
    <mergeCell ref="C38:C39"/>
    <mergeCell ref="C40:C45"/>
    <mergeCell ref="C35:C37"/>
    <mergeCell ref="I38:I39"/>
    <mergeCell ref="H40:H45"/>
    <mergeCell ref="H46:H48"/>
    <mergeCell ref="I46:I48"/>
    <mergeCell ref="I40:I45"/>
    <mergeCell ref="H38:H39"/>
    <mergeCell ref="D38:D39"/>
    <mergeCell ref="B40:B45"/>
    <mergeCell ref="J77:J78"/>
    <mergeCell ref="C69:C71"/>
    <mergeCell ref="J110:J126"/>
    <mergeCell ref="I86:I87"/>
    <mergeCell ref="J56:J59"/>
    <mergeCell ref="J46:J48"/>
    <mergeCell ref="J49:J53"/>
    <mergeCell ref="J54:J55"/>
    <mergeCell ref="D91:D100"/>
    <mergeCell ref="H69:H71"/>
    <mergeCell ref="D88:D89"/>
    <mergeCell ref="J60:J61"/>
    <mergeCell ref="J69:J71"/>
    <mergeCell ref="J88:J89"/>
    <mergeCell ref="J79:J80"/>
    <mergeCell ref="I109:I126"/>
    <mergeCell ref="I88:I89"/>
    <mergeCell ref="H88:H89"/>
    <mergeCell ref="H83:H84"/>
    <mergeCell ref="I83:I84"/>
    <mergeCell ref="C189:C198"/>
    <mergeCell ref="D189:D198"/>
    <mergeCell ref="H189:H198"/>
    <mergeCell ref="I189:I198"/>
    <mergeCell ref="J189:J198"/>
    <mergeCell ref="A38:A39"/>
    <mergeCell ref="H146:H150"/>
    <mergeCell ref="D83:D84"/>
    <mergeCell ref="H109:H126"/>
    <mergeCell ref="D151:D155"/>
    <mergeCell ref="D140:D145"/>
    <mergeCell ref="D146:D150"/>
    <mergeCell ref="D131:D139"/>
    <mergeCell ref="D129:D130"/>
    <mergeCell ref="D127:D128"/>
    <mergeCell ref="D109:D126"/>
    <mergeCell ref="C181:C182"/>
    <mergeCell ref="C183:C184"/>
    <mergeCell ref="C129:C130"/>
    <mergeCell ref="C168:C169"/>
    <mergeCell ref="C166:C167"/>
    <mergeCell ref="B86:B87"/>
    <mergeCell ref="A86:A87"/>
    <mergeCell ref="J181:J182"/>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2020-02-24T06:42:33Z</dcterms:modified>
</cp:coreProperties>
</file>